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30" windowHeight="7140" tabRatio="802"/>
  </bookViews>
  <sheets>
    <sheet name="2020年银川市事业单位公开招聘医疗卫生类岗位总成绩公示" sheetId="1" r:id="rId1"/>
  </sheets>
  <definedNames>
    <definedName name="_xlnm._FilterDatabase" localSheetId="0" hidden="1">'2020年银川市事业单位公开招聘医疗卫生类岗位总成绩公示'!$A$3:$J$228</definedName>
    <definedName name="_xlnm.Print_Titles" localSheetId="0">'2020年银川市事业单位公开招聘医疗卫生类岗位总成绩公示'!$1:$3</definedName>
  </definedNames>
  <calcPr calcId="144525"/>
</workbook>
</file>

<file path=xl/sharedStrings.xml><?xml version="1.0" encoding="utf-8"?>
<sst xmlns="http://schemas.openxmlformats.org/spreadsheetml/2006/main" count="1162" uniqueCount="619">
  <si>
    <t>2020年银川市事业单位公开招聘医疗卫生类岗位总成绩公示
（11月8日）</t>
  </si>
  <si>
    <t>序号</t>
  </si>
  <si>
    <t>招聘单位</t>
  </si>
  <si>
    <t>招聘岗位</t>
  </si>
  <si>
    <t>岗位
代码</t>
  </si>
  <si>
    <t>姓名</t>
  </si>
  <si>
    <t>准考证号</t>
  </si>
  <si>
    <t>笔试
总成绩</t>
  </si>
  <si>
    <t>面试成绩</t>
  </si>
  <si>
    <t>总成绩</t>
  </si>
  <si>
    <t>备注</t>
  </si>
  <si>
    <t>银川市中医医院</t>
  </si>
  <si>
    <t>公共卫生医生
流行病与卫生统计</t>
  </si>
  <si>
    <t>034184</t>
  </si>
  <si>
    <t>谢小莲</t>
  </si>
  <si>
    <t>5664232902415</t>
  </si>
  <si>
    <t>程旺</t>
  </si>
  <si>
    <t>5664232902416</t>
  </si>
  <si>
    <t>韩百惠</t>
  </si>
  <si>
    <t>5664232902414</t>
  </si>
  <si>
    <t>银川市疾病预防控制中心</t>
  </si>
  <si>
    <t>公共卫生
疾病预防与控制</t>
  </si>
  <si>
    <t>034192</t>
  </si>
  <si>
    <t>沈湜</t>
  </si>
  <si>
    <t>5664232902524</t>
  </si>
  <si>
    <t>弃考</t>
  </si>
  <si>
    <t>郭文琴</t>
  </si>
  <si>
    <t>5664232902602</t>
  </si>
  <si>
    <t>翟瑜菲</t>
  </si>
  <si>
    <t>5664232902522</t>
  </si>
  <si>
    <t>马媛</t>
  </si>
  <si>
    <t>5664232902603</t>
  </si>
  <si>
    <t>永宁县疾病预防控制中心</t>
  </si>
  <si>
    <t>公卫预防 传染病防治</t>
  </si>
  <si>
    <t>040046</t>
  </si>
  <si>
    <t>邱晓洁</t>
  </si>
  <si>
    <t>5664232902811</t>
  </si>
  <si>
    <t>哈亚岚</t>
  </si>
  <si>
    <t>5664232902808</t>
  </si>
  <si>
    <t>田小丽</t>
  </si>
  <si>
    <t>5664232902820</t>
  </si>
  <si>
    <t>杨滢</t>
  </si>
  <si>
    <t>5664232902812</t>
  </si>
  <si>
    <t>田维兰</t>
  </si>
  <si>
    <t>5664232902813</t>
  </si>
  <si>
    <t>田小霞</t>
  </si>
  <si>
    <t>5664232902814</t>
  </si>
  <si>
    <t>岳文磊</t>
  </si>
  <si>
    <t>5664232902817</t>
  </si>
  <si>
    <t>赵海英</t>
  </si>
  <si>
    <t>5664232902819</t>
  </si>
  <si>
    <t>吴慧姗</t>
  </si>
  <si>
    <t>5664232902824</t>
  </si>
  <si>
    <t>公共卫生
预防医学</t>
  </si>
  <si>
    <t>034191</t>
  </si>
  <si>
    <t>杨丽</t>
  </si>
  <si>
    <t>5664232902513</t>
  </si>
  <si>
    <t>潘燕</t>
  </si>
  <si>
    <t>5664232902502</t>
  </si>
  <si>
    <t>白玥</t>
  </si>
  <si>
    <t>5664232902509</t>
  </si>
  <si>
    <t>许建瑞</t>
  </si>
  <si>
    <t>5664232902518</t>
  </si>
  <si>
    <t>朱亚梅</t>
  </si>
  <si>
    <t>5664232902511</t>
  </si>
  <si>
    <t>张娜</t>
  </si>
  <si>
    <t>5664232902510</t>
  </si>
  <si>
    <t>灵武市中医医院</t>
  </si>
  <si>
    <t>院感
预防医学</t>
  </si>
  <si>
    <t>038072</t>
  </si>
  <si>
    <t>冯瑞</t>
  </si>
  <si>
    <t>5664232902616</t>
  </si>
  <si>
    <t>灵武市临河镇卫生院</t>
  </si>
  <si>
    <t>公卫医生
预防医学</t>
  </si>
  <si>
    <t>038084</t>
  </si>
  <si>
    <t>贾青</t>
  </si>
  <si>
    <t>5664232902704</t>
  </si>
  <si>
    <t>银川市第三人民医院</t>
  </si>
  <si>
    <t>医院感染控制科 公卫预防</t>
  </si>
  <si>
    <t>034162</t>
  </si>
  <si>
    <t>王婷婷</t>
  </si>
  <si>
    <t>关健</t>
  </si>
  <si>
    <t>5664232902407</t>
  </si>
  <si>
    <t>杨丽莹</t>
  </si>
  <si>
    <t>5664232902402</t>
  </si>
  <si>
    <t>银川市西夏区疾病预防控制中心</t>
  </si>
  <si>
    <t>公卫与预防</t>
  </si>
  <si>
    <t>037023</t>
  </si>
  <si>
    <t>沈娇</t>
  </si>
  <si>
    <t>5664232902610</t>
  </si>
  <si>
    <t>沈丽丽</t>
  </si>
  <si>
    <t>5664232902609</t>
  </si>
  <si>
    <t>刘云</t>
  </si>
  <si>
    <t>5664232902607</t>
  </si>
  <si>
    <t>银川市西夏区南梁农场卫生院</t>
  </si>
  <si>
    <t>037035</t>
  </si>
  <si>
    <t>陈歆</t>
  </si>
  <si>
    <t>5664232902615</t>
  </si>
  <si>
    <t>马美娜</t>
  </si>
  <si>
    <t>5664232902612</t>
  </si>
  <si>
    <t>永宁县卫生监督所</t>
  </si>
  <si>
    <t>公卫预防</t>
  </si>
  <si>
    <t>040048</t>
  </si>
  <si>
    <t>周佳华</t>
  </si>
  <si>
    <t>5664232902907</t>
  </si>
  <si>
    <t>杨雪</t>
  </si>
  <si>
    <t>5664232902906</t>
  </si>
  <si>
    <t>张文静</t>
  </si>
  <si>
    <t>5664232902825</t>
  </si>
  <si>
    <t>灵武市疾病预防控制中心</t>
  </si>
  <si>
    <t>疾控
公卫预防</t>
  </si>
  <si>
    <t>038077</t>
  </si>
  <si>
    <t>卢云亮</t>
  </si>
  <si>
    <t>5664232902619</t>
  </si>
  <si>
    <t>乔娟飞</t>
  </si>
  <si>
    <t>5664232902622</t>
  </si>
  <si>
    <t>鼠疫防治
公卫与预防</t>
  </si>
  <si>
    <t>038078</t>
  </si>
  <si>
    <t>李梦缘</t>
  </si>
  <si>
    <t>5664232902702</t>
  </si>
  <si>
    <t>杨忠国</t>
  </si>
  <si>
    <t>5664232902701</t>
  </si>
  <si>
    <t>贺兰县金贵镇中心卫生院</t>
  </si>
  <si>
    <t>039046</t>
  </si>
  <si>
    <t>咸玉娟</t>
  </si>
  <si>
    <t>5664232902716</t>
  </si>
  <si>
    <t>刘佳梅</t>
  </si>
  <si>
    <t>5664232902719</t>
  </si>
  <si>
    <t>贺兰县立岗镇中心卫生院</t>
  </si>
  <si>
    <t>039050</t>
  </si>
  <si>
    <t>蒋倩</t>
  </si>
  <si>
    <t>5664232902722</t>
  </si>
  <si>
    <t>贺兰县洪广镇中心卫生院</t>
  </si>
  <si>
    <t>039056</t>
  </si>
  <si>
    <t>马国龙</t>
  </si>
  <si>
    <t>5664232902804</t>
  </si>
  <si>
    <t>贺兰县疾病预防控制中心</t>
  </si>
  <si>
    <t>公共卫生与预防医学</t>
  </si>
  <si>
    <t>039032</t>
  </si>
  <si>
    <t>马娟</t>
  </si>
  <si>
    <t>5664232902709</t>
  </si>
  <si>
    <t>贾巧蓉</t>
  </si>
  <si>
    <t>5664232902706</t>
  </si>
  <si>
    <t>朱雅丽</t>
  </si>
  <si>
    <t>5664232902714</t>
  </si>
  <si>
    <t>银川市第一人民医院</t>
  </si>
  <si>
    <t>核医学科</t>
  </si>
  <si>
    <t>034155</t>
  </si>
  <si>
    <t>朱小红</t>
  </si>
  <si>
    <t>5564233207412</t>
  </si>
  <si>
    <t>放射科</t>
  </si>
  <si>
    <t>034145</t>
  </si>
  <si>
    <t>黄婷</t>
  </si>
  <si>
    <t>5564233207406</t>
  </si>
  <si>
    <t>吴林桦</t>
  </si>
  <si>
    <t>5564233207407</t>
  </si>
  <si>
    <t>王楠</t>
  </si>
  <si>
    <t>5564233207404</t>
  </si>
  <si>
    <t>银川市妇幼保健院</t>
  </si>
  <si>
    <t>放射医学医师</t>
  </si>
  <si>
    <t>034170</t>
  </si>
  <si>
    <t>段立娜</t>
  </si>
  <si>
    <t>5564233207414</t>
  </si>
  <si>
    <t>放射科医生</t>
  </si>
  <si>
    <t>034188</t>
  </si>
  <si>
    <t>王立东</t>
  </si>
  <si>
    <t>5564233207507</t>
  </si>
  <si>
    <t>陆焜</t>
  </si>
  <si>
    <t>5564233207517</t>
  </si>
  <si>
    <t>杨容</t>
  </si>
  <si>
    <t>5564233207514</t>
  </si>
  <si>
    <t>马越</t>
  </si>
  <si>
    <t>5564233207510</t>
  </si>
  <si>
    <t>郝喜海</t>
  </si>
  <si>
    <t>5564233207516</t>
  </si>
  <si>
    <t>王丽敏</t>
  </si>
  <si>
    <t>5564233207525</t>
  </si>
  <si>
    <t>5564233207509</t>
  </si>
  <si>
    <t>金江强</t>
  </si>
  <si>
    <t>5564233207506</t>
  </si>
  <si>
    <t>院放射科医生</t>
  </si>
  <si>
    <t>白雪娥</t>
  </si>
  <si>
    <t>5564233207519</t>
  </si>
  <si>
    <t>038066</t>
  </si>
  <si>
    <t>张伟</t>
  </si>
  <si>
    <t>5564233207715</t>
  </si>
  <si>
    <t>马燕</t>
  </si>
  <si>
    <t>5564233207713</t>
  </si>
  <si>
    <t>B超室</t>
  </si>
  <si>
    <t>034187</t>
  </si>
  <si>
    <t>赵玉杰</t>
  </si>
  <si>
    <t>5564233207425</t>
  </si>
  <si>
    <t>杨凡娜</t>
  </si>
  <si>
    <t>5564233207418</t>
  </si>
  <si>
    <t>顾雅蕊</t>
  </si>
  <si>
    <t>5564233207420</t>
  </si>
  <si>
    <t>王菊花</t>
  </si>
  <si>
    <t>5564233207421</t>
  </si>
  <si>
    <t>丁春晓</t>
  </si>
  <si>
    <t>5564233207502</t>
  </si>
  <si>
    <t>马晓蓉</t>
  </si>
  <si>
    <t>5564233207417</t>
  </si>
  <si>
    <t>038065</t>
  </si>
  <si>
    <t>贾圆圆</t>
  </si>
  <si>
    <t>5564233207711</t>
  </si>
  <si>
    <t>银川市西夏区镇北堡镇卫生院</t>
  </si>
  <si>
    <t>B超影像学</t>
  </si>
  <si>
    <t>037028</t>
  </si>
  <si>
    <t>万瑞瑞</t>
  </si>
  <si>
    <t>5564233207619</t>
  </si>
  <si>
    <t>谢会霞</t>
  </si>
  <si>
    <t>5564233207603</t>
  </si>
  <si>
    <t>高芳</t>
  </si>
  <si>
    <t>5564233207621</t>
  </si>
  <si>
    <t>贺兰县人民医院</t>
  </si>
  <si>
    <t>功能科医生
医学影像</t>
  </si>
  <si>
    <t>039036</t>
  </si>
  <si>
    <t>蔡娜</t>
  </si>
  <si>
    <t>5564233207719</t>
  </si>
  <si>
    <t>吕彩萍</t>
  </si>
  <si>
    <t>5564233207718</t>
  </si>
  <si>
    <t>灵武市人民医院</t>
  </si>
  <si>
    <t>医学影像</t>
  </si>
  <si>
    <t>038056</t>
  </si>
  <si>
    <t>田沃</t>
  </si>
  <si>
    <t>5264233104801</t>
  </si>
  <si>
    <t>徐馨雅</t>
  </si>
  <si>
    <t>5264233104805</t>
  </si>
  <si>
    <t>邵爱香</t>
  </si>
  <si>
    <t>5264233104720</t>
  </si>
  <si>
    <t>李晓莉</t>
  </si>
  <si>
    <t>5264233104719</t>
  </si>
  <si>
    <t>马炜</t>
  </si>
  <si>
    <t>5264233104803</t>
  </si>
  <si>
    <t>马园园</t>
  </si>
  <si>
    <t>5264233104721</t>
  </si>
  <si>
    <t>廖志诚</t>
  </si>
  <si>
    <t>5264233104725</t>
  </si>
  <si>
    <t>刘显</t>
  </si>
  <si>
    <t>5264233104804</t>
  </si>
  <si>
    <t>张元翔</t>
  </si>
  <si>
    <t>5264233104802</t>
  </si>
  <si>
    <t>永宁县杨和镇卫生院</t>
  </si>
  <si>
    <t>040050</t>
  </si>
  <si>
    <t>方悦</t>
  </si>
  <si>
    <t>5564233207811</t>
  </si>
  <si>
    <t>马瑞霞</t>
  </si>
  <si>
    <t>5564233207725</t>
  </si>
  <si>
    <t>苏帆</t>
  </si>
  <si>
    <t>5564233207803</t>
  </si>
  <si>
    <t>永宁县李俊镇卫生院</t>
  </si>
  <si>
    <t>040052</t>
  </si>
  <si>
    <t>贾志伟</t>
  </si>
  <si>
    <t>5564233207821</t>
  </si>
  <si>
    <t>王红梅</t>
  </si>
  <si>
    <t>5564233207822</t>
  </si>
  <si>
    <t>永宁县黄羊滩卫生院</t>
  </si>
  <si>
    <t>040056</t>
  </si>
  <si>
    <t>魏艺琼</t>
  </si>
  <si>
    <t>5564233207909</t>
  </si>
  <si>
    <t>王金艳</t>
  </si>
  <si>
    <t>5564233207913</t>
  </si>
  <si>
    <t>郭向荣</t>
  </si>
  <si>
    <t>5564233207824</t>
  </si>
  <si>
    <t>王妍</t>
  </si>
  <si>
    <t>5564233207906</t>
  </si>
  <si>
    <t>医学检验</t>
  </si>
  <si>
    <t>037024</t>
  </si>
  <si>
    <t>唐甜甜</t>
  </si>
  <si>
    <t>5264233103409</t>
  </si>
  <si>
    <t>杨学鑫</t>
  </si>
  <si>
    <t>5264233103425</t>
  </si>
  <si>
    <t>杨卉</t>
  </si>
  <si>
    <t>5264233103411</t>
  </si>
  <si>
    <t>银川市西夏区兴泾镇卫生院</t>
  </si>
  <si>
    <t>037029</t>
  </si>
  <si>
    <t>张雨宁</t>
  </si>
  <si>
    <t>5264233103908</t>
  </si>
  <si>
    <t>李佳敏</t>
  </si>
  <si>
    <t>5264233103909</t>
  </si>
  <si>
    <t>郭亚丽</t>
  </si>
  <si>
    <t>5264233103821</t>
  </si>
  <si>
    <t>037037</t>
  </si>
  <si>
    <t>虎妍茹</t>
  </si>
  <si>
    <t>5264233104219</t>
  </si>
  <si>
    <t>余国花</t>
  </si>
  <si>
    <t>5264233104306</t>
  </si>
  <si>
    <t>张丽娜</t>
  </si>
  <si>
    <t>5264233104321</t>
  </si>
  <si>
    <t>039051</t>
  </si>
  <si>
    <t>陈沛佩</t>
  </si>
  <si>
    <t>5264233205714</t>
  </si>
  <si>
    <t>曹转转</t>
  </si>
  <si>
    <t>5264233205803</t>
  </si>
  <si>
    <t>贺婷</t>
  </si>
  <si>
    <t>5264233205802</t>
  </si>
  <si>
    <t>039055</t>
  </si>
  <si>
    <t>王静</t>
  </si>
  <si>
    <t>5264233205820</t>
  </si>
  <si>
    <t>杨敏</t>
  </si>
  <si>
    <t>5264233205901</t>
  </si>
  <si>
    <t>田进宝</t>
  </si>
  <si>
    <t>5264233205823</t>
  </si>
  <si>
    <t>038058</t>
  </si>
  <si>
    <t>刘丽</t>
  </si>
  <si>
    <t>5264233104808</t>
  </si>
  <si>
    <t>史春艳</t>
  </si>
  <si>
    <t>5264233104809</t>
  </si>
  <si>
    <t>尤沙沙</t>
  </si>
  <si>
    <t>5264233104806</t>
  </si>
  <si>
    <t>038067</t>
  </si>
  <si>
    <t>安发弟</t>
  </si>
  <si>
    <t>5264233104821</t>
  </si>
  <si>
    <t>郑文悦</t>
  </si>
  <si>
    <t>5264233104820</t>
  </si>
  <si>
    <t>丁伟</t>
  </si>
  <si>
    <t>5264233104822</t>
  </si>
  <si>
    <t>灵武市马家滩镇卫生院</t>
  </si>
  <si>
    <t>038085</t>
  </si>
  <si>
    <t>5264233205113</t>
  </si>
  <si>
    <t>马婷婷</t>
  </si>
  <si>
    <t>5264233205125</t>
  </si>
  <si>
    <t>安盖生</t>
  </si>
  <si>
    <t>5264233205118</t>
  </si>
  <si>
    <t>灵武市妇幼保健计划生育服务中心</t>
  </si>
  <si>
    <t>038089</t>
  </si>
  <si>
    <t>李若楠</t>
  </si>
  <si>
    <t>5264233205212</t>
  </si>
  <si>
    <t>王正海</t>
  </si>
  <si>
    <t>5264233205207</t>
  </si>
  <si>
    <t>吴帆</t>
  </si>
  <si>
    <t>5264233205214</t>
  </si>
  <si>
    <t>040047</t>
  </si>
  <si>
    <t>齐瑞虎</t>
  </si>
  <si>
    <t>5264233206105</t>
  </si>
  <si>
    <t>韩芳</t>
  </si>
  <si>
    <t>5264233206004</t>
  </si>
  <si>
    <t>刘亚琪</t>
  </si>
  <si>
    <t>5264233206110</t>
  </si>
  <si>
    <t>040053</t>
  </si>
  <si>
    <t>苟明霞</t>
  </si>
  <si>
    <t>5264233206123</t>
  </si>
  <si>
    <t>贾琳</t>
  </si>
  <si>
    <t>5264233206203</t>
  </si>
  <si>
    <t>蔡丽平</t>
  </si>
  <si>
    <t>5264233206202</t>
  </si>
  <si>
    <t>药学部
临床药师</t>
  </si>
  <si>
    <t>034143</t>
  </si>
  <si>
    <t>张新爱</t>
  </si>
  <si>
    <t>5364233206501</t>
  </si>
  <si>
    <t>王素娟</t>
  </si>
  <si>
    <t>5364233206424</t>
  </si>
  <si>
    <t>马平</t>
  </si>
  <si>
    <t>5364233206425</t>
  </si>
  <si>
    <t>制剂药师</t>
  </si>
  <si>
    <t>034182</t>
  </si>
  <si>
    <t>马丽蓉</t>
  </si>
  <si>
    <t>5364233206509</t>
  </si>
  <si>
    <t>董亚楠</t>
  </si>
  <si>
    <t>5364233206510</t>
  </si>
  <si>
    <t>马薇</t>
  </si>
  <si>
    <t>5364233206507</t>
  </si>
  <si>
    <t>张梦婷</t>
  </si>
  <si>
    <t>5364233206506</t>
  </si>
  <si>
    <t>药剂</t>
  </si>
  <si>
    <t>040051</t>
  </si>
  <si>
    <t>王萌</t>
  </si>
  <si>
    <t>5364233207215</t>
  </si>
  <si>
    <t>卜乐</t>
  </si>
  <si>
    <t>5364233207122</t>
  </si>
  <si>
    <t>田芳</t>
  </si>
  <si>
    <t>5364233207207</t>
  </si>
  <si>
    <t>药剂士</t>
  </si>
  <si>
    <t>039053</t>
  </si>
  <si>
    <t>赵东方</t>
  </si>
  <si>
    <t>5364233206908</t>
  </si>
  <si>
    <t>李玢晖</t>
  </si>
  <si>
    <t>5364233207104</t>
  </si>
  <si>
    <t>剡同舟</t>
  </si>
  <si>
    <t>5364233206909</t>
  </si>
  <si>
    <t>宁夏回族自治区国营暖泉农场职工医院</t>
  </si>
  <si>
    <t>药剂师</t>
  </si>
  <si>
    <t>039063</t>
  </si>
  <si>
    <t>海国庆</t>
  </si>
  <si>
    <t>5364233207113</t>
  </si>
  <si>
    <t>左伟洁</t>
  </si>
  <si>
    <t>5364233207116</t>
  </si>
  <si>
    <t>杨阳</t>
  </si>
  <si>
    <t>5364233207112</t>
  </si>
  <si>
    <t>临床药学</t>
  </si>
  <si>
    <t>038069</t>
  </si>
  <si>
    <t>张香月</t>
  </si>
  <si>
    <t>5364233206523</t>
  </si>
  <si>
    <t>王彬彬</t>
  </si>
  <si>
    <t>5364233206512</t>
  </si>
  <si>
    <t>苏芮玲</t>
  </si>
  <si>
    <t>5364233206524</t>
  </si>
  <si>
    <t>灵武市东塔镇卫生院</t>
  </si>
  <si>
    <t>038080</t>
  </si>
  <si>
    <t>马梦颖</t>
  </si>
  <si>
    <t>5364233206704</t>
  </si>
  <si>
    <t>吕昕洁</t>
  </si>
  <si>
    <t>5364233206610</t>
  </si>
  <si>
    <t>王宁</t>
  </si>
  <si>
    <t>5364233206609</t>
  </si>
  <si>
    <t>灵武农场医院</t>
  </si>
  <si>
    <t>038088</t>
  </si>
  <si>
    <t>李燕茹</t>
  </si>
  <si>
    <t>5364233206710</t>
  </si>
  <si>
    <t>李娜</t>
  </si>
  <si>
    <t>5364233206711</t>
  </si>
  <si>
    <t>药学</t>
  </si>
  <si>
    <t>杨锦涛</t>
  </si>
  <si>
    <t>5364233206723</t>
  </si>
  <si>
    <t>038090</t>
  </si>
  <si>
    <t>王丽宁</t>
  </si>
  <si>
    <t>5364233206819</t>
  </si>
  <si>
    <t>杨涛</t>
  </si>
  <si>
    <t>5364233206812</t>
  </si>
  <si>
    <t>黄嘉璇</t>
  </si>
  <si>
    <t>5364233206902</t>
  </si>
  <si>
    <t>普通儿科</t>
  </si>
  <si>
    <t>034140</t>
  </si>
  <si>
    <t>马小龙</t>
  </si>
  <si>
    <t>5264233102603</t>
  </si>
  <si>
    <t>新生儿科</t>
  </si>
  <si>
    <t>034141</t>
  </si>
  <si>
    <t>方楠</t>
  </si>
  <si>
    <t>5264233102605</t>
  </si>
  <si>
    <t>034156</t>
  </si>
  <si>
    <t>崔冰清</t>
  </si>
  <si>
    <t>5264233102715</t>
  </si>
  <si>
    <t>陈丹</t>
  </si>
  <si>
    <t>5264233102718</t>
  </si>
  <si>
    <t>李婷</t>
  </si>
  <si>
    <t>5264233102716</t>
  </si>
  <si>
    <t>马成雪</t>
  </si>
  <si>
    <t>5264233102714</t>
  </si>
  <si>
    <t>李华</t>
  </si>
  <si>
    <t>5264233102712</t>
  </si>
  <si>
    <t>王娟</t>
  </si>
  <si>
    <t>5264233102713</t>
  </si>
  <si>
    <t>普儿科医师</t>
  </si>
  <si>
    <t>034164</t>
  </si>
  <si>
    <t>杨学花</t>
  </si>
  <si>
    <t>5264233102808</t>
  </si>
  <si>
    <t>儿科急诊医师</t>
  </si>
  <si>
    <t>034173</t>
  </si>
  <si>
    <t>马晓悦</t>
  </si>
  <si>
    <t>5264233102818</t>
  </si>
  <si>
    <t>田红</t>
  </si>
  <si>
    <t>5264233102821</t>
  </si>
  <si>
    <t>闫彦利</t>
  </si>
  <si>
    <t>5264233102820</t>
  </si>
  <si>
    <t>新生儿科医师</t>
  </si>
  <si>
    <t>034174</t>
  </si>
  <si>
    <t>马小慧</t>
  </si>
  <si>
    <t>5264233102824</t>
  </si>
  <si>
    <t>刘佩瑶</t>
  </si>
  <si>
    <t>5264233102823</t>
  </si>
  <si>
    <t>马玲</t>
  </si>
  <si>
    <t>5264233102822</t>
  </si>
  <si>
    <t>儿科临床医生</t>
  </si>
  <si>
    <t>034186</t>
  </si>
  <si>
    <t>张艳</t>
  </si>
  <si>
    <t>5164233208319</t>
  </si>
  <si>
    <t>妇产科
临床医学</t>
  </si>
  <si>
    <t>034161</t>
  </si>
  <si>
    <t>马齐格</t>
  </si>
  <si>
    <t>5264233102725</t>
  </si>
  <si>
    <t>田治英</t>
  </si>
  <si>
    <t>5264233102802</t>
  </si>
  <si>
    <t>龙越</t>
  </si>
  <si>
    <t>5264233102724</t>
  </si>
  <si>
    <t>妇科医师
妇产科学</t>
  </si>
  <si>
    <t>034165</t>
  </si>
  <si>
    <t>倾丽梅</t>
  </si>
  <si>
    <t>5264233102810</t>
  </si>
  <si>
    <t>蔡文元</t>
  </si>
  <si>
    <t>5264233102812</t>
  </si>
  <si>
    <t>急诊科</t>
  </si>
  <si>
    <t>034138</t>
  </si>
  <si>
    <t>佘慧平</t>
  </si>
  <si>
    <t>5264233102524</t>
  </si>
  <si>
    <t>银川市紧急救援中心</t>
  </si>
  <si>
    <t>院前医生
临床医学</t>
  </si>
  <si>
    <t>034196</t>
  </si>
  <si>
    <t>姜培培</t>
  </si>
  <si>
    <t>5264233103112</t>
  </si>
  <si>
    <t>李静</t>
  </si>
  <si>
    <t>5264233103114</t>
  </si>
  <si>
    <t>刘伟</t>
  </si>
  <si>
    <t>5264233103118</t>
  </si>
  <si>
    <t>陈娟</t>
  </si>
  <si>
    <t>5264233103117</t>
  </si>
  <si>
    <t>杨燕</t>
  </si>
  <si>
    <t>5264233103111</t>
  </si>
  <si>
    <t>肝胆外科
外科学</t>
  </si>
  <si>
    <t>034150</t>
  </si>
  <si>
    <t>李海明</t>
  </si>
  <si>
    <t>5264233102620</t>
  </si>
  <si>
    <t>普通外科临床医生</t>
  </si>
  <si>
    <t>034177</t>
  </si>
  <si>
    <t>饶馨雯</t>
  </si>
  <si>
    <t>5264233102905</t>
  </si>
  <si>
    <t>血液内科
内科学</t>
  </si>
  <si>
    <t>034142</t>
  </si>
  <si>
    <t>赵萍</t>
  </si>
  <si>
    <t>5264233102607</t>
  </si>
  <si>
    <t>李燕</t>
  </si>
  <si>
    <t>5264233102610</t>
  </si>
  <si>
    <t>林永仙</t>
  </si>
  <si>
    <t>5264233102606</t>
  </si>
  <si>
    <t>心血管内科
内科学</t>
  </si>
  <si>
    <t>034158</t>
  </si>
  <si>
    <t>潘阳阳</t>
  </si>
  <si>
    <t>5264233102722</t>
  </si>
  <si>
    <t>张婷</t>
  </si>
  <si>
    <t>5264233102723</t>
  </si>
  <si>
    <t>心血管内科介入临床医生</t>
  </si>
  <si>
    <t>034178</t>
  </si>
  <si>
    <t>曹丹丹</t>
  </si>
  <si>
    <t>5164233208311</t>
  </si>
  <si>
    <t>内分泌科
内科学</t>
  </si>
  <si>
    <t>034151</t>
  </si>
  <si>
    <t>唐彦盼</t>
  </si>
  <si>
    <t>5264233102624</t>
  </si>
  <si>
    <t>感染性疾病科
内科学</t>
  </si>
  <si>
    <t>034152</t>
  </si>
  <si>
    <t>黄金霞</t>
  </si>
  <si>
    <t>5264233102706</t>
  </si>
  <si>
    <t>葛改英</t>
  </si>
  <si>
    <t>5264233102703</t>
  </si>
  <si>
    <t>电生理中心
神经病学</t>
  </si>
  <si>
    <t>034144</t>
  </si>
  <si>
    <t>张雯</t>
  </si>
  <si>
    <t>5264233102612</t>
  </si>
  <si>
    <t>张亚琴</t>
  </si>
  <si>
    <t>5264233102616</t>
  </si>
  <si>
    <t>病理科</t>
  </si>
  <si>
    <t>034154</t>
  </si>
  <si>
    <t>王菲</t>
  </si>
  <si>
    <t>5264233102711</t>
  </si>
  <si>
    <t>医疗管理
临床医学、中西医结合</t>
  </si>
  <si>
    <t>034181</t>
  </si>
  <si>
    <t>马兰兰</t>
  </si>
  <si>
    <t>5164233208318</t>
  </si>
  <si>
    <t>口腔临床医生</t>
  </si>
  <si>
    <t>034189</t>
  </si>
  <si>
    <t>简佳钰</t>
  </si>
  <si>
    <t>5264233103010</t>
  </si>
  <si>
    <t>林茜文</t>
  </si>
  <si>
    <t>5264233102925</t>
  </si>
  <si>
    <t>周会会</t>
  </si>
  <si>
    <t>5264233102913</t>
  </si>
  <si>
    <t>洪丽雯</t>
  </si>
  <si>
    <t>5264233102919</t>
  </si>
  <si>
    <t>金辉</t>
  </si>
  <si>
    <t>5264233103015</t>
  </si>
  <si>
    <t>赵铭铭</t>
  </si>
  <si>
    <t>5264233103002</t>
  </si>
  <si>
    <t>银川市口腔医院</t>
  </si>
  <si>
    <t>口腔医生</t>
  </si>
  <si>
    <t>034190</t>
  </si>
  <si>
    <t>谢文娟</t>
  </si>
  <si>
    <t>5264233103103</t>
  </si>
  <si>
    <t>林文慧</t>
  </si>
  <si>
    <t>5264233103102</t>
  </si>
  <si>
    <t>王丽媛</t>
  </si>
  <si>
    <t>5264233103108</t>
  </si>
  <si>
    <t>李丽娜</t>
  </si>
  <si>
    <t>5264233103104</t>
  </si>
  <si>
    <t>张本娟</t>
  </si>
  <si>
    <t>5264233103022</t>
  </si>
  <si>
    <t>张丹</t>
  </si>
  <si>
    <t>5264233103106</t>
  </si>
  <si>
    <t>永宁县闽宁镇卫生院</t>
  </si>
  <si>
    <t>口腔医师</t>
  </si>
  <si>
    <t>040055</t>
  </si>
  <si>
    <t>丁学茹</t>
  </si>
  <si>
    <t>5264233206217</t>
  </si>
  <si>
    <t>王小静</t>
  </si>
  <si>
    <t>5264233206224</t>
  </si>
  <si>
    <t>牛梅娇</t>
  </si>
  <si>
    <t>5264233206308</t>
  </si>
  <si>
    <t>贺兰县南梁台子卫生院</t>
  </si>
  <si>
    <t>口腔医学</t>
  </si>
  <si>
    <t>039060</t>
  </si>
  <si>
    <t>王少</t>
  </si>
  <si>
    <t>5264233205917</t>
  </si>
  <si>
    <t>王蓉</t>
  </si>
  <si>
    <t>5264233205911</t>
  </si>
  <si>
    <t>杨海彤</t>
  </si>
  <si>
    <t>5264233205912</t>
  </si>
  <si>
    <t>039061</t>
  </si>
  <si>
    <t>王元宁</t>
  </si>
  <si>
    <t>5264233205923</t>
  </si>
  <si>
    <t>吕彩红</t>
  </si>
  <si>
    <t>5264233205918</t>
  </si>
  <si>
    <t>樊兴旺</t>
  </si>
  <si>
    <t>5264233205922</t>
  </si>
  <si>
    <t>038064</t>
  </si>
  <si>
    <t>5264233104815</t>
  </si>
  <si>
    <t>窦晓雪</t>
  </si>
  <si>
    <t>5264233104817</t>
  </si>
  <si>
    <t>吴亚婷</t>
  </si>
  <si>
    <t>5264233104816</t>
  </si>
  <si>
    <t>038048</t>
  </si>
  <si>
    <t>杨琴</t>
  </si>
  <si>
    <t>5264233104613</t>
  </si>
  <si>
    <t>单丽丽</t>
  </si>
  <si>
    <t>5264233104705</t>
  </si>
  <si>
    <t>张艺璇</t>
  </si>
  <si>
    <t>5264233104704</t>
  </si>
  <si>
    <t>金玲玲</t>
  </si>
  <si>
    <t>5264233104616</t>
  </si>
  <si>
    <t>5264233104615</t>
  </si>
  <si>
    <t>虎小兰</t>
  </si>
  <si>
    <t>5264233104614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</si>
</sst>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  <numFmt numFmtId="177" formatCode="0.00_);[Red]\(0.00\)"/>
  </numFmts>
  <fonts count="28">
    <font>
      <sz val="11"/>
      <color theme="1"/>
      <name val="宋体"/>
      <charset val="134"/>
      <scheme val="minor"/>
    </font>
    <font>
      <sz val="9"/>
      <color rgb="FFFF0000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2"/>
      <name val="宋体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</font>
    <font>
      <sz val="10"/>
      <color indexed="8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4" fillId="10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4" borderId="11" applyNumberFormat="0" applyFont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25" fillId="21" borderId="9" applyNumberFormat="0" applyAlignment="0" applyProtection="0">
      <alignment vertical="center"/>
    </xf>
    <xf numFmtId="0" fontId="20" fillId="21" borderId="5" applyNumberFormat="0" applyAlignment="0" applyProtection="0">
      <alignment vertical="center"/>
    </xf>
    <xf numFmtId="0" fontId="17" fillId="18" borderId="6" applyNumberForma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8" fillId="0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28"/>
  <sheetViews>
    <sheetView tabSelected="1" workbookViewId="0">
      <selection activeCell="L3" sqref="L3"/>
    </sheetView>
  </sheetViews>
  <sheetFormatPr defaultColWidth="8.89090909090909" defaultRowHeight="14"/>
  <cols>
    <col min="1" max="1" width="3.25454545454545" customWidth="1"/>
    <col min="2" max="2" width="21.6272727272727" customWidth="1"/>
    <col min="3" max="3" width="15" customWidth="1"/>
    <col min="4" max="4" width="7.89090909090909" customWidth="1"/>
    <col min="5" max="5" width="7.77272727272727" customWidth="1"/>
    <col min="6" max="6" width="14" customWidth="1"/>
    <col min="7" max="7" width="8.89090909090909" style="4"/>
    <col min="8" max="8" width="6.87272727272727" style="5" customWidth="1"/>
    <col min="9" max="9" width="9.37272727272727" style="4" customWidth="1"/>
    <col min="10" max="10" width="6" customWidth="1"/>
  </cols>
  <sheetData>
    <row r="1" spans="1:10">
      <c r="A1" s="6" t="s">
        <v>0</v>
      </c>
      <c r="B1" s="7"/>
      <c r="C1" s="7"/>
      <c r="D1" s="7"/>
      <c r="E1" s="7"/>
      <c r="F1" s="7"/>
      <c r="G1" s="7"/>
      <c r="H1" s="8"/>
      <c r="I1" s="7"/>
      <c r="J1" s="7"/>
    </row>
    <row r="2" ht="54" customHeight="1" spans="1:10">
      <c r="A2" s="7"/>
      <c r="B2" s="7"/>
      <c r="C2" s="7"/>
      <c r="D2" s="7"/>
      <c r="E2" s="7"/>
      <c r="F2" s="7"/>
      <c r="G2" s="7"/>
      <c r="H2" s="8"/>
      <c r="I2" s="7"/>
      <c r="J2" s="7"/>
    </row>
    <row r="3" ht="33" customHeight="1" spans="1:10">
      <c r="A3" s="9" t="s">
        <v>1</v>
      </c>
      <c r="B3" s="9" t="s">
        <v>2</v>
      </c>
      <c r="C3" s="9" t="s">
        <v>3</v>
      </c>
      <c r="D3" s="9" t="s">
        <v>4</v>
      </c>
      <c r="E3" s="9" t="s">
        <v>5</v>
      </c>
      <c r="F3" s="9" t="s">
        <v>6</v>
      </c>
      <c r="G3" s="9" t="s">
        <v>7</v>
      </c>
      <c r="H3" s="10" t="s">
        <v>8</v>
      </c>
      <c r="I3" s="9" t="s">
        <v>9</v>
      </c>
      <c r="J3" s="9" t="s">
        <v>10</v>
      </c>
    </row>
    <row r="4" s="1" customFormat="1" ht="29" customHeight="1" spans="1:10">
      <c r="A4" s="11">
        <v>1</v>
      </c>
      <c r="B4" s="12" t="s">
        <v>11</v>
      </c>
      <c r="C4" s="12" t="s">
        <v>12</v>
      </c>
      <c r="D4" s="13" t="s">
        <v>13</v>
      </c>
      <c r="E4" s="13" t="s">
        <v>14</v>
      </c>
      <c r="F4" s="13" t="s">
        <v>15</v>
      </c>
      <c r="G4" s="13">
        <v>180.1</v>
      </c>
      <c r="H4" s="14">
        <v>82.4</v>
      </c>
      <c r="I4" s="27">
        <f>G4/3*0.5+H4*0.5</f>
        <v>71.2166666666667</v>
      </c>
      <c r="J4" s="28"/>
    </row>
    <row r="5" s="1" customFormat="1" ht="29" customHeight="1" spans="1:10">
      <c r="A5" s="11">
        <v>2</v>
      </c>
      <c r="B5" s="12" t="s">
        <v>11</v>
      </c>
      <c r="C5" s="12" t="s">
        <v>12</v>
      </c>
      <c r="D5" s="13" t="s">
        <v>13</v>
      </c>
      <c r="E5" s="13" t="s">
        <v>16</v>
      </c>
      <c r="F5" s="13" t="s">
        <v>17</v>
      </c>
      <c r="G5" s="13">
        <v>148.8</v>
      </c>
      <c r="H5" s="14">
        <v>90.2</v>
      </c>
      <c r="I5" s="27">
        <f t="shared" ref="I5:I68" si="0">G5/3*0.5+H5*0.5</f>
        <v>69.9</v>
      </c>
      <c r="J5" s="28"/>
    </row>
    <row r="6" s="1" customFormat="1" ht="29" customHeight="1" spans="1:10">
      <c r="A6" s="11">
        <v>3</v>
      </c>
      <c r="B6" s="12" t="s">
        <v>11</v>
      </c>
      <c r="C6" s="12" t="s">
        <v>12</v>
      </c>
      <c r="D6" s="13" t="s">
        <v>13</v>
      </c>
      <c r="E6" s="13" t="s">
        <v>18</v>
      </c>
      <c r="F6" s="13" t="s">
        <v>19</v>
      </c>
      <c r="G6" s="13">
        <v>133.2</v>
      </c>
      <c r="H6" s="14">
        <v>78.4</v>
      </c>
      <c r="I6" s="27">
        <f t="shared" si="0"/>
        <v>61.4</v>
      </c>
      <c r="J6" s="28"/>
    </row>
    <row r="7" s="1" customFormat="1" ht="29" customHeight="1" spans="1:10">
      <c r="A7" s="11">
        <v>4</v>
      </c>
      <c r="B7" s="15" t="s">
        <v>20</v>
      </c>
      <c r="C7" s="12" t="s">
        <v>21</v>
      </c>
      <c r="D7" s="12" t="s">
        <v>22</v>
      </c>
      <c r="E7" s="12" t="s">
        <v>23</v>
      </c>
      <c r="F7" s="12" t="s">
        <v>24</v>
      </c>
      <c r="G7" s="12">
        <v>174.6</v>
      </c>
      <c r="H7" s="14" t="s">
        <v>25</v>
      </c>
      <c r="I7" s="27">
        <f>G7/3*0.5</f>
        <v>29.1</v>
      </c>
      <c r="J7" s="28"/>
    </row>
    <row r="8" s="1" customFormat="1" ht="29" customHeight="1" spans="1:10">
      <c r="A8" s="11">
        <v>5</v>
      </c>
      <c r="B8" s="15" t="s">
        <v>20</v>
      </c>
      <c r="C8" s="12" t="s">
        <v>21</v>
      </c>
      <c r="D8" s="12" t="s">
        <v>22</v>
      </c>
      <c r="E8" s="12" t="s">
        <v>26</v>
      </c>
      <c r="F8" s="12" t="s">
        <v>27</v>
      </c>
      <c r="G8" s="12">
        <v>170.8</v>
      </c>
      <c r="H8" s="14" t="s">
        <v>25</v>
      </c>
      <c r="I8" s="27">
        <f>G8/3*0.5</f>
        <v>28.4666666666667</v>
      </c>
      <c r="J8" s="28"/>
    </row>
    <row r="9" s="1" customFormat="1" ht="29" customHeight="1" spans="1:10">
      <c r="A9" s="11">
        <v>6</v>
      </c>
      <c r="B9" s="15" t="s">
        <v>20</v>
      </c>
      <c r="C9" s="12" t="s">
        <v>21</v>
      </c>
      <c r="D9" s="12" t="s">
        <v>22</v>
      </c>
      <c r="E9" s="12" t="s">
        <v>28</v>
      </c>
      <c r="F9" s="12" t="s">
        <v>29</v>
      </c>
      <c r="G9" s="12">
        <v>170.6</v>
      </c>
      <c r="H9" s="14">
        <v>82.2</v>
      </c>
      <c r="I9" s="27">
        <f t="shared" si="0"/>
        <v>69.5333333333333</v>
      </c>
      <c r="J9" s="28"/>
    </row>
    <row r="10" s="1" customFormat="1" ht="29" customHeight="1" spans="1:10">
      <c r="A10" s="11">
        <v>7</v>
      </c>
      <c r="B10" s="15" t="s">
        <v>20</v>
      </c>
      <c r="C10" s="12" t="s">
        <v>21</v>
      </c>
      <c r="D10" s="12" t="s">
        <v>22</v>
      </c>
      <c r="E10" s="12" t="s">
        <v>30</v>
      </c>
      <c r="F10" s="12" t="s">
        <v>31</v>
      </c>
      <c r="G10" s="12">
        <v>150.9</v>
      </c>
      <c r="H10" s="14" t="s">
        <v>25</v>
      </c>
      <c r="I10" s="27">
        <f>G10/3*0.5</f>
        <v>25.15</v>
      </c>
      <c r="J10" s="28"/>
    </row>
    <row r="11" s="1" customFormat="1" ht="29" customHeight="1" spans="1:10">
      <c r="A11" s="11">
        <v>8</v>
      </c>
      <c r="B11" s="16" t="s">
        <v>32</v>
      </c>
      <c r="C11" s="17" t="s">
        <v>33</v>
      </c>
      <c r="D11" s="18" t="s">
        <v>34</v>
      </c>
      <c r="E11" s="18" t="s">
        <v>35</v>
      </c>
      <c r="F11" s="18" t="s">
        <v>36</v>
      </c>
      <c r="G11" s="18">
        <v>199.6</v>
      </c>
      <c r="H11" s="14" t="s">
        <v>25</v>
      </c>
      <c r="I11" s="27">
        <f>G11/3*0.5</f>
        <v>33.2666666666667</v>
      </c>
      <c r="J11" s="28"/>
    </row>
    <row r="12" s="1" customFormat="1" ht="29" customHeight="1" spans="1:10">
      <c r="A12" s="11">
        <v>9</v>
      </c>
      <c r="B12" s="16" t="s">
        <v>32</v>
      </c>
      <c r="C12" s="17" t="s">
        <v>33</v>
      </c>
      <c r="D12" s="18" t="s">
        <v>34</v>
      </c>
      <c r="E12" s="18" t="s">
        <v>37</v>
      </c>
      <c r="F12" s="18" t="s">
        <v>38</v>
      </c>
      <c r="G12" s="18">
        <v>178.9</v>
      </c>
      <c r="H12" s="14">
        <v>84.4</v>
      </c>
      <c r="I12" s="27">
        <f t="shared" si="0"/>
        <v>72.0166666666667</v>
      </c>
      <c r="J12" s="28"/>
    </row>
    <row r="13" s="1" customFormat="1" ht="29" customHeight="1" spans="1:10">
      <c r="A13" s="11">
        <v>10</v>
      </c>
      <c r="B13" s="16" t="s">
        <v>32</v>
      </c>
      <c r="C13" s="17" t="s">
        <v>33</v>
      </c>
      <c r="D13" s="18" t="s">
        <v>34</v>
      </c>
      <c r="E13" s="18" t="s">
        <v>39</v>
      </c>
      <c r="F13" s="18" t="s">
        <v>40</v>
      </c>
      <c r="G13" s="18">
        <v>177.3</v>
      </c>
      <c r="H13" s="14">
        <v>85</v>
      </c>
      <c r="I13" s="27">
        <f t="shared" si="0"/>
        <v>72.05</v>
      </c>
      <c r="J13" s="28"/>
    </row>
    <row r="14" s="1" customFormat="1" ht="29" customHeight="1" spans="1:10">
      <c r="A14" s="11">
        <v>11</v>
      </c>
      <c r="B14" s="16" t="s">
        <v>32</v>
      </c>
      <c r="C14" s="17" t="s">
        <v>33</v>
      </c>
      <c r="D14" s="18" t="s">
        <v>34</v>
      </c>
      <c r="E14" s="18" t="s">
        <v>41</v>
      </c>
      <c r="F14" s="18" t="s">
        <v>42</v>
      </c>
      <c r="G14" s="18">
        <v>176.4</v>
      </c>
      <c r="H14" s="14">
        <v>82</v>
      </c>
      <c r="I14" s="27">
        <f t="shared" si="0"/>
        <v>70.4</v>
      </c>
      <c r="J14" s="28"/>
    </row>
    <row r="15" s="1" customFormat="1" ht="29" customHeight="1" spans="1:10">
      <c r="A15" s="11">
        <v>12</v>
      </c>
      <c r="B15" s="16" t="s">
        <v>32</v>
      </c>
      <c r="C15" s="17" t="s">
        <v>33</v>
      </c>
      <c r="D15" s="18" t="s">
        <v>34</v>
      </c>
      <c r="E15" s="18" t="s">
        <v>43</v>
      </c>
      <c r="F15" s="18" t="s">
        <v>44</v>
      </c>
      <c r="G15" s="18">
        <v>171.6</v>
      </c>
      <c r="H15" s="14">
        <v>80</v>
      </c>
      <c r="I15" s="27">
        <f t="shared" si="0"/>
        <v>68.6</v>
      </c>
      <c r="J15" s="28"/>
    </row>
    <row r="16" s="1" customFormat="1" ht="29" customHeight="1" spans="1:10">
      <c r="A16" s="11">
        <v>13</v>
      </c>
      <c r="B16" s="16" t="s">
        <v>32</v>
      </c>
      <c r="C16" s="17" t="s">
        <v>33</v>
      </c>
      <c r="D16" s="18" t="s">
        <v>34</v>
      </c>
      <c r="E16" s="18" t="s">
        <v>45</v>
      </c>
      <c r="F16" s="18" t="s">
        <v>46</v>
      </c>
      <c r="G16" s="18">
        <v>171.6</v>
      </c>
      <c r="H16" s="14">
        <v>79.2</v>
      </c>
      <c r="I16" s="27">
        <f t="shared" si="0"/>
        <v>68.2</v>
      </c>
      <c r="J16" s="28"/>
    </row>
    <row r="17" s="1" customFormat="1" ht="29" customHeight="1" spans="1:10">
      <c r="A17" s="11">
        <v>14</v>
      </c>
      <c r="B17" s="16" t="s">
        <v>32</v>
      </c>
      <c r="C17" s="17" t="s">
        <v>33</v>
      </c>
      <c r="D17" s="18" t="s">
        <v>34</v>
      </c>
      <c r="E17" s="18" t="s">
        <v>47</v>
      </c>
      <c r="F17" s="18" t="s">
        <v>48</v>
      </c>
      <c r="G17" s="18">
        <v>164</v>
      </c>
      <c r="H17" s="14">
        <v>80.2</v>
      </c>
      <c r="I17" s="27">
        <f t="shared" si="0"/>
        <v>67.4333333333333</v>
      </c>
      <c r="J17" s="28"/>
    </row>
    <row r="18" s="1" customFormat="1" ht="29" customHeight="1" spans="1:10">
      <c r="A18" s="11">
        <v>15</v>
      </c>
      <c r="B18" s="16" t="s">
        <v>32</v>
      </c>
      <c r="C18" s="17" t="s">
        <v>33</v>
      </c>
      <c r="D18" s="18" t="s">
        <v>34</v>
      </c>
      <c r="E18" s="18" t="s">
        <v>49</v>
      </c>
      <c r="F18" s="18" t="s">
        <v>50</v>
      </c>
      <c r="G18" s="18">
        <v>159.7</v>
      </c>
      <c r="H18" s="14" t="s">
        <v>25</v>
      </c>
      <c r="I18" s="27">
        <f>G18/3*0.5</f>
        <v>26.6166666666667</v>
      </c>
      <c r="J18" s="28"/>
    </row>
    <row r="19" s="1" customFormat="1" ht="29" customHeight="1" spans="1:10">
      <c r="A19" s="11">
        <v>16</v>
      </c>
      <c r="B19" s="16" t="s">
        <v>32</v>
      </c>
      <c r="C19" s="17" t="s">
        <v>33</v>
      </c>
      <c r="D19" s="18" t="s">
        <v>34</v>
      </c>
      <c r="E19" s="18" t="s">
        <v>51</v>
      </c>
      <c r="F19" s="18" t="s">
        <v>52</v>
      </c>
      <c r="G19" s="18">
        <v>159.7</v>
      </c>
      <c r="H19" s="14" t="s">
        <v>25</v>
      </c>
      <c r="I19" s="27">
        <f>G19/3*0.5</f>
        <v>26.6166666666667</v>
      </c>
      <c r="J19" s="28"/>
    </row>
    <row r="20" s="1" customFormat="1" ht="29" customHeight="1" spans="1:10">
      <c r="A20" s="11">
        <v>17</v>
      </c>
      <c r="B20" s="15" t="s">
        <v>20</v>
      </c>
      <c r="C20" s="12" t="s">
        <v>53</v>
      </c>
      <c r="D20" s="12" t="s">
        <v>54</v>
      </c>
      <c r="E20" s="12" t="s">
        <v>55</v>
      </c>
      <c r="F20" s="12" t="s">
        <v>56</v>
      </c>
      <c r="G20" s="12">
        <v>186.7</v>
      </c>
      <c r="H20" s="14">
        <v>84.2</v>
      </c>
      <c r="I20" s="27">
        <f t="shared" si="0"/>
        <v>73.2166666666667</v>
      </c>
      <c r="J20" s="28"/>
    </row>
    <row r="21" s="1" customFormat="1" ht="29" customHeight="1" spans="1:10">
      <c r="A21" s="11">
        <v>18</v>
      </c>
      <c r="B21" s="15" t="s">
        <v>20</v>
      </c>
      <c r="C21" s="12" t="s">
        <v>53</v>
      </c>
      <c r="D21" s="12" t="s">
        <v>54</v>
      </c>
      <c r="E21" s="12" t="s">
        <v>57</v>
      </c>
      <c r="F21" s="12" t="s">
        <v>58</v>
      </c>
      <c r="G21" s="12">
        <v>172</v>
      </c>
      <c r="H21" s="14">
        <v>79.4</v>
      </c>
      <c r="I21" s="27">
        <f t="shared" si="0"/>
        <v>68.3666666666667</v>
      </c>
      <c r="J21" s="28"/>
    </row>
    <row r="22" s="1" customFormat="1" ht="29" customHeight="1" spans="1:10">
      <c r="A22" s="11">
        <v>19</v>
      </c>
      <c r="B22" s="15" t="s">
        <v>20</v>
      </c>
      <c r="C22" s="12" t="s">
        <v>53</v>
      </c>
      <c r="D22" s="12" t="s">
        <v>54</v>
      </c>
      <c r="E22" s="12" t="s">
        <v>59</v>
      </c>
      <c r="F22" s="12" t="s">
        <v>60</v>
      </c>
      <c r="G22" s="12">
        <v>168.9</v>
      </c>
      <c r="H22" s="14">
        <v>78</v>
      </c>
      <c r="I22" s="27">
        <f t="shared" si="0"/>
        <v>67.15</v>
      </c>
      <c r="J22" s="28"/>
    </row>
    <row r="23" s="1" customFormat="1" ht="29" customHeight="1" spans="1:10">
      <c r="A23" s="11">
        <v>20</v>
      </c>
      <c r="B23" s="15" t="s">
        <v>20</v>
      </c>
      <c r="C23" s="12" t="s">
        <v>53</v>
      </c>
      <c r="D23" s="12" t="s">
        <v>54</v>
      </c>
      <c r="E23" s="12" t="s">
        <v>61</v>
      </c>
      <c r="F23" s="12" t="s">
        <v>62</v>
      </c>
      <c r="G23" s="12">
        <v>168.6</v>
      </c>
      <c r="H23" s="14">
        <v>75.2</v>
      </c>
      <c r="I23" s="27">
        <f t="shared" si="0"/>
        <v>65.7</v>
      </c>
      <c r="J23" s="28"/>
    </row>
    <row r="24" s="1" customFormat="1" ht="29" customHeight="1" spans="1:10">
      <c r="A24" s="11">
        <v>21</v>
      </c>
      <c r="B24" s="15" t="s">
        <v>20</v>
      </c>
      <c r="C24" s="12" t="s">
        <v>53</v>
      </c>
      <c r="D24" s="12" t="s">
        <v>54</v>
      </c>
      <c r="E24" s="12" t="s">
        <v>63</v>
      </c>
      <c r="F24" s="12" t="s">
        <v>64</v>
      </c>
      <c r="G24" s="12">
        <v>167.5</v>
      </c>
      <c r="H24" s="14">
        <v>82.4</v>
      </c>
      <c r="I24" s="27">
        <f t="shared" si="0"/>
        <v>69.1166666666667</v>
      </c>
      <c r="J24" s="28"/>
    </row>
    <row r="25" s="1" customFormat="1" ht="29" customHeight="1" spans="1:10">
      <c r="A25" s="11">
        <v>22</v>
      </c>
      <c r="B25" s="15" t="s">
        <v>20</v>
      </c>
      <c r="C25" s="12" t="s">
        <v>53</v>
      </c>
      <c r="D25" s="12" t="s">
        <v>54</v>
      </c>
      <c r="E25" s="19" t="s">
        <v>65</v>
      </c>
      <c r="F25" s="19" t="s">
        <v>66</v>
      </c>
      <c r="G25" s="12">
        <v>165.9</v>
      </c>
      <c r="H25" s="14" t="s">
        <v>25</v>
      </c>
      <c r="I25" s="27">
        <f>G25/3*0.5</f>
        <v>27.65</v>
      </c>
      <c r="J25" s="28"/>
    </row>
    <row r="26" s="2" customFormat="1" ht="29" customHeight="1" spans="1:10">
      <c r="A26" s="11">
        <v>23</v>
      </c>
      <c r="B26" s="20" t="s">
        <v>67</v>
      </c>
      <c r="C26" s="20" t="s">
        <v>68</v>
      </c>
      <c r="D26" s="20" t="s">
        <v>69</v>
      </c>
      <c r="E26" s="20" t="s">
        <v>70</v>
      </c>
      <c r="F26" s="20" t="s">
        <v>71</v>
      </c>
      <c r="G26" s="21">
        <v>137.7</v>
      </c>
      <c r="H26" s="14">
        <v>66.4</v>
      </c>
      <c r="I26" s="27">
        <f t="shared" si="0"/>
        <v>56.15</v>
      </c>
      <c r="J26" s="29"/>
    </row>
    <row r="27" s="2" customFormat="1" ht="29" customHeight="1" spans="1:10">
      <c r="A27" s="11">
        <v>24</v>
      </c>
      <c r="B27" s="20" t="s">
        <v>72</v>
      </c>
      <c r="C27" s="11" t="s">
        <v>73</v>
      </c>
      <c r="D27" s="20" t="s">
        <v>74</v>
      </c>
      <c r="E27" s="20" t="s">
        <v>75</v>
      </c>
      <c r="F27" s="20" t="s">
        <v>76</v>
      </c>
      <c r="G27" s="21">
        <v>148.1</v>
      </c>
      <c r="H27" s="14">
        <v>82.4</v>
      </c>
      <c r="I27" s="27">
        <f t="shared" si="0"/>
        <v>65.8833333333333</v>
      </c>
      <c r="J27" s="29"/>
    </row>
    <row r="28" s="3" customFormat="1" ht="29" customHeight="1" spans="1:10">
      <c r="A28" s="11">
        <v>25</v>
      </c>
      <c r="B28" s="12" t="s">
        <v>77</v>
      </c>
      <c r="C28" s="22" t="s">
        <v>78</v>
      </c>
      <c r="D28" s="23" t="s">
        <v>79</v>
      </c>
      <c r="E28" s="19" t="s">
        <v>80</v>
      </c>
      <c r="F28" s="24">
        <v>5664232902406</v>
      </c>
      <c r="G28" s="19">
        <v>179.6</v>
      </c>
      <c r="H28" s="14">
        <v>80.8</v>
      </c>
      <c r="I28" s="27">
        <f t="shared" si="0"/>
        <v>70.3333333333333</v>
      </c>
      <c r="J28" s="30"/>
    </row>
    <row r="29" ht="29" customHeight="1" spans="1:10">
      <c r="A29" s="11">
        <v>26</v>
      </c>
      <c r="B29" s="12" t="s">
        <v>77</v>
      </c>
      <c r="C29" s="22" t="s">
        <v>78</v>
      </c>
      <c r="D29" s="23" t="s">
        <v>79</v>
      </c>
      <c r="E29" s="12" t="s">
        <v>81</v>
      </c>
      <c r="F29" s="12" t="s">
        <v>82</v>
      </c>
      <c r="G29" s="12">
        <v>176.4</v>
      </c>
      <c r="H29" s="14">
        <v>80</v>
      </c>
      <c r="I29" s="27">
        <f t="shared" si="0"/>
        <v>69.4</v>
      </c>
      <c r="J29" s="31"/>
    </row>
    <row r="30" ht="29" customHeight="1" spans="1:10">
      <c r="A30" s="11">
        <v>27</v>
      </c>
      <c r="B30" s="12" t="s">
        <v>77</v>
      </c>
      <c r="C30" s="22" t="s">
        <v>78</v>
      </c>
      <c r="D30" s="23" t="s">
        <v>79</v>
      </c>
      <c r="E30" s="12" t="s">
        <v>83</v>
      </c>
      <c r="F30" s="12" t="s">
        <v>84</v>
      </c>
      <c r="G30" s="12">
        <v>172.8</v>
      </c>
      <c r="H30" s="14">
        <v>85.2</v>
      </c>
      <c r="I30" s="27">
        <f t="shared" si="0"/>
        <v>71.4</v>
      </c>
      <c r="J30" s="31"/>
    </row>
    <row r="31" ht="29" customHeight="1" spans="1:10">
      <c r="A31" s="11">
        <v>28</v>
      </c>
      <c r="B31" s="15" t="s">
        <v>85</v>
      </c>
      <c r="C31" s="11" t="s">
        <v>86</v>
      </c>
      <c r="D31" s="25" t="s">
        <v>87</v>
      </c>
      <c r="E31" s="25" t="s">
        <v>88</v>
      </c>
      <c r="F31" s="25" t="s">
        <v>89</v>
      </c>
      <c r="G31" s="25">
        <v>165.2</v>
      </c>
      <c r="H31" s="14" t="s">
        <v>25</v>
      </c>
      <c r="I31" s="27">
        <f>G31/3*0.5</f>
        <v>27.5333333333333</v>
      </c>
      <c r="J31" s="31"/>
    </row>
    <row r="32" ht="29" customHeight="1" spans="1:10">
      <c r="A32" s="11">
        <v>29</v>
      </c>
      <c r="B32" s="15" t="s">
        <v>85</v>
      </c>
      <c r="C32" s="11" t="s">
        <v>86</v>
      </c>
      <c r="D32" s="25" t="s">
        <v>87</v>
      </c>
      <c r="E32" s="25" t="s">
        <v>90</v>
      </c>
      <c r="F32" s="25" t="s">
        <v>91</v>
      </c>
      <c r="G32" s="25">
        <v>143</v>
      </c>
      <c r="H32" s="14">
        <v>79.2</v>
      </c>
      <c r="I32" s="27">
        <f t="shared" si="0"/>
        <v>63.4333333333333</v>
      </c>
      <c r="J32" s="31"/>
    </row>
    <row r="33" ht="29" customHeight="1" spans="1:10">
      <c r="A33" s="11">
        <v>30</v>
      </c>
      <c r="B33" s="15" t="s">
        <v>85</v>
      </c>
      <c r="C33" s="11" t="s">
        <v>86</v>
      </c>
      <c r="D33" s="25" t="s">
        <v>87</v>
      </c>
      <c r="E33" s="25" t="s">
        <v>92</v>
      </c>
      <c r="F33" s="25" t="s">
        <v>93</v>
      </c>
      <c r="G33" s="25">
        <v>139.7</v>
      </c>
      <c r="H33" s="14" t="s">
        <v>25</v>
      </c>
      <c r="I33" s="27">
        <f>G33/3*0.5</f>
        <v>23.2833333333333</v>
      </c>
      <c r="J33" s="31"/>
    </row>
    <row r="34" ht="29" customHeight="1" spans="1:10">
      <c r="A34" s="11">
        <v>31</v>
      </c>
      <c r="B34" s="11" t="s">
        <v>94</v>
      </c>
      <c r="C34" s="11" t="s">
        <v>86</v>
      </c>
      <c r="D34" s="25" t="s">
        <v>95</v>
      </c>
      <c r="E34" s="25" t="s">
        <v>96</v>
      </c>
      <c r="F34" s="25" t="s">
        <v>97</v>
      </c>
      <c r="G34" s="25">
        <v>195.1</v>
      </c>
      <c r="H34" s="14">
        <v>80.8</v>
      </c>
      <c r="I34" s="27">
        <f t="shared" si="0"/>
        <v>72.9166666666667</v>
      </c>
      <c r="J34" s="31"/>
    </row>
    <row r="35" ht="29" customHeight="1" spans="1:10">
      <c r="A35" s="11">
        <v>32</v>
      </c>
      <c r="B35" s="11" t="s">
        <v>94</v>
      </c>
      <c r="C35" s="11" t="s">
        <v>86</v>
      </c>
      <c r="D35" s="25" t="s">
        <v>95</v>
      </c>
      <c r="E35" s="25" t="s">
        <v>98</v>
      </c>
      <c r="F35" s="25" t="s">
        <v>99</v>
      </c>
      <c r="G35" s="25">
        <v>164.7</v>
      </c>
      <c r="H35" s="14">
        <v>85.4</v>
      </c>
      <c r="I35" s="27">
        <f t="shared" si="0"/>
        <v>70.15</v>
      </c>
      <c r="J35" s="31"/>
    </row>
    <row r="36" ht="29" customHeight="1" spans="1:10">
      <c r="A36" s="11">
        <v>33</v>
      </c>
      <c r="B36" s="16" t="s">
        <v>100</v>
      </c>
      <c r="C36" s="17" t="s">
        <v>101</v>
      </c>
      <c r="D36" s="16" t="s">
        <v>102</v>
      </c>
      <c r="E36" s="16" t="s">
        <v>103</v>
      </c>
      <c r="F36" s="16" t="s">
        <v>104</v>
      </c>
      <c r="G36" s="16">
        <v>187.1</v>
      </c>
      <c r="H36" s="14">
        <v>75.6</v>
      </c>
      <c r="I36" s="27">
        <f t="shared" si="0"/>
        <v>68.9833333333333</v>
      </c>
      <c r="J36" s="31"/>
    </row>
    <row r="37" ht="29" customHeight="1" spans="1:10">
      <c r="A37" s="11">
        <v>34</v>
      </c>
      <c r="B37" s="16" t="s">
        <v>100</v>
      </c>
      <c r="C37" s="17" t="s">
        <v>101</v>
      </c>
      <c r="D37" s="16" t="s">
        <v>102</v>
      </c>
      <c r="E37" s="16" t="s">
        <v>105</v>
      </c>
      <c r="F37" s="16" t="s">
        <v>106</v>
      </c>
      <c r="G37" s="16">
        <v>172.9</v>
      </c>
      <c r="H37" s="14">
        <v>83.8</v>
      </c>
      <c r="I37" s="27">
        <f t="shared" si="0"/>
        <v>70.7166666666667</v>
      </c>
      <c r="J37" s="31"/>
    </row>
    <row r="38" ht="29" customHeight="1" spans="1:10">
      <c r="A38" s="11">
        <v>35</v>
      </c>
      <c r="B38" s="16" t="s">
        <v>100</v>
      </c>
      <c r="C38" s="17" t="s">
        <v>101</v>
      </c>
      <c r="D38" s="16" t="s">
        <v>102</v>
      </c>
      <c r="E38" s="16" t="s">
        <v>107</v>
      </c>
      <c r="F38" s="16" t="s">
        <v>108</v>
      </c>
      <c r="G38" s="16">
        <v>171</v>
      </c>
      <c r="H38" s="14">
        <v>71</v>
      </c>
      <c r="I38" s="27">
        <f t="shared" si="0"/>
        <v>64</v>
      </c>
      <c r="J38" s="31"/>
    </row>
    <row r="39" ht="29" customHeight="1" spans="1:10">
      <c r="A39" s="11">
        <v>36</v>
      </c>
      <c r="B39" s="20" t="s">
        <v>109</v>
      </c>
      <c r="C39" s="20" t="s">
        <v>110</v>
      </c>
      <c r="D39" s="20" t="s">
        <v>111</v>
      </c>
      <c r="E39" s="20" t="s">
        <v>112</v>
      </c>
      <c r="F39" s="20" t="s">
        <v>113</v>
      </c>
      <c r="G39" s="21">
        <v>179.1</v>
      </c>
      <c r="H39" s="14">
        <v>86</v>
      </c>
      <c r="I39" s="27">
        <f t="shared" si="0"/>
        <v>72.85</v>
      </c>
      <c r="J39" s="31"/>
    </row>
    <row r="40" ht="29" customHeight="1" spans="1:10">
      <c r="A40" s="11">
        <v>37</v>
      </c>
      <c r="B40" s="20" t="s">
        <v>109</v>
      </c>
      <c r="C40" s="20" t="s">
        <v>110</v>
      </c>
      <c r="D40" s="20" t="s">
        <v>111</v>
      </c>
      <c r="E40" s="20" t="s">
        <v>114</v>
      </c>
      <c r="F40" s="20" t="s">
        <v>115</v>
      </c>
      <c r="G40" s="21">
        <v>156.9</v>
      </c>
      <c r="H40" s="14">
        <v>79</v>
      </c>
      <c r="I40" s="27">
        <f t="shared" si="0"/>
        <v>65.65</v>
      </c>
      <c r="J40" s="31"/>
    </row>
    <row r="41" ht="29" customHeight="1" spans="1:10">
      <c r="A41" s="11">
        <v>38</v>
      </c>
      <c r="B41" s="20" t="s">
        <v>109</v>
      </c>
      <c r="C41" s="20" t="s">
        <v>116</v>
      </c>
      <c r="D41" s="20" t="s">
        <v>117</v>
      </c>
      <c r="E41" s="20" t="s">
        <v>118</v>
      </c>
      <c r="F41" s="20" t="s">
        <v>119</v>
      </c>
      <c r="G41" s="21">
        <v>159.6</v>
      </c>
      <c r="H41" s="14">
        <v>76.4</v>
      </c>
      <c r="I41" s="27">
        <f t="shared" si="0"/>
        <v>64.8</v>
      </c>
      <c r="J41" s="31"/>
    </row>
    <row r="42" ht="29" customHeight="1" spans="1:10">
      <c r="A42" s="11">
        <v>39</v>
      </c>
      <c r="B42" s="20" t="s">
        <v>109</v>
      </c>
      <c r="C42" s="20" t="s">
        <v>116</v>
      </c>
      <c r="D42" s="20" t="s">
        <v>117</v>
      </c>
      <c r="E42" s="20" t="s">
        <v>120</v>
      </c>
      <c r="F42" s="20" t="s">
        <v>121</v>
      </c>
      <c r="G42" s="21">
        <v>132.3</v>
      </c>
      <c r="H42" s="14">
        <v>64</v>
      </c>
      <c r="I42" s="27">
        <f t="shared" si="0"/>
        <v>54.05</v>
      </c>
      <c r="J42" s="31"/>
    </row>
    <row r="43" ht="29" customHeight="1" spans="1:10">
      <c r="A43" s="11">
        <v>40</v>
      </c>
      <c r="B43" s="11" t="s">
        <v>122</v>
      </c>
      <c r="C43" s="11" t="s">
        <v>73</v>
      </c>
      <c r="D43" s="11" t="s">
        <v>123</v>
      </c>
      <c r="E43" s="16" t="s">
        <v>124</v>
      </c>
      <c r="F43" s="16" t="s">
        <v>125</v>
      </c>
      <c r="G43" s="16">
        <v>164.5</v>
      </c>
      <c r="H43" s="14">
        <v>78.4</v>
      </c>
      <c r="I43" s="27">
        <f t="shared" si="0"/>
        <v>66.6166666666667</v>
      </c>
      <c r="J43" s="31"/>
    </row>
    <row r="44" ht="29" customHeight="1" spans="1:10">
      <c r="A44" s="11">
        <v>41</v>
      </c>
      <c r="B44" s="11" t="s">
        <v>122</v>
      </c>
      <c r="C44" s="11" t="s">
        <v>73</v>
      </c>
      <c r="D44" s="11" t="s">
        <v>123</v>
      </c>
      <c r="E44" s="16" t="s">
        <v>126</v>
      </c>
      <c r="F44" s="16" t="s">
        <v>127</v>
      </c>
      <c r="G44" s="16">
        <v>146.5</v>
      </c>
      <c r="H44" s="14">
        <v>78</v>
      </c>
      <c r="I44" s="27">
        <f t="shared" si="0"/>
        <v>63.4166666666667</v>
      </c>
      <c r="J44" s="31"/>
    </row>
    <row r="45" ht="29" customHeight="1" spans="1:10">
      <c r="A45" s="11">
        <v>42</v>
      </c>
      <c r="B45" s="11" t="s">
        <v>128</v>
      </c>
      <c r="C45" s="11" t="s">
        <v>73</v>
      </c>
      <c r="D45" s="12" t="s">
        <v>129</v>
      </c>
      <c r="E45" s="16" t="s">
        <v>130</v>
      </c>
      <c r="F45" s="16" t="s">
        <v>131</v>
      </c>
      <c r="G45" s="16">
        <v>161</v>
      </c>
      <c r="H45" s="14">
        <v>84.2</v>
      </c>
      <c r="I45" s="27">
        <f t="shared" si="0"/>
        <v>68.9333333333333</v>
      </c>
      <c r="J45" s="31"/>
    </row>
    <row r="46" ht="29" customHeight="1" spans="1:10">
      <c r="A46" s="11">
        <v>43</v>
      </c>
      <c r="B46" s="12" t="s">
        <v>132</v>
      </c>
      <c r="C46" s="11" t="s">
        <v>73</v>
      </c>
      <c r="D46" s="12" t="s">
        <v>133</v>
      </c>
      <c r="E46" s="16" t="s">
        <v>134</v>
      </c>
      <c r="F46" s="16" t="s">
        <v>135</v>
      </c>
      <c r="G46" s="16">
        <v>146.4</v>
      </c>
      <c r="H46" s="14">
        <v>74.6</v>
      </c>
      <c r="I46" s="27">
        <f t="shared" si="0"/>
        <v>61.7</v>
      </c>
      <c r="J46" s="31"/>
    </row>
    <row r="47" ht="29" customHeight="1" spans="1:10">
      <c r="A47" s="11">
        <v>44</v>
      </c>
      <c r="B47" s="11" t="s">
        <v>136</v>
      </c>
      <c r="C47" s="11" t="s">
        <v>137</v>
      </c>
      <c r="D47" s="25" t="s">
        <v>138</v>
      </c>
      <c r="E47" s="16" t="s">
        <v>139</v>
      </c>
      <c r="F47" s="16" t="s">
        <v>140</v>
      </c>
      <c r="G47" s="16">
        <v>169</v>
      </c>
      <c r="H47" s="14">
        <v>85.2</v>
      </c>
      <c r="I47" s="27">
        <f t="shared" si="0"/>
        <v>70.7666666666667</v>
      </c>
      <c r="J47" s="31"/>
    </row>
    <row r="48" ht="29" customHeight="1" spans="1:10">
      <c r="A48" s="11">
        <v>45</v>
      </c>
      <c r="B48" s="11" t="s">
        <v>136</v>
      </c>
      <c r="C48" s="11" t="s">
        <v>137</v>
      </c>
      <c r="D48" s="25" t="s">
        <v>138</v>
      </c>
      <c r="E48" s="16" t="s">
        <v>141</v>
      </c>
      <c r="F48" s="16" t="s">
        <v>142</v>
      </c>
      <c r="G48" s="16">
        <v>163.3</v>
      </c>
      <c r="H48" s="14">
        <v>83.4</v>
      </c>
      <c r="I48" s="27">
        <f t="shared" si="0"/>
        <v>68.9166666666667</v>
      </c>
      <c r="J48" s="31"/>
    </row>
    <row r="49" ht="29" customHeight="1" spans="1:10">
      <c r="A49" s="11">
        <v>46</v>
      </c>
      <c r="B49" s="11" t="s">
        <v>136</v>
      </c>
      <c r="C49" s="11" t="s">
        <v>137</v>
      </c>
      <c r="D49" s="25" t="s">
        <v>138</v>
      </c>
      <c r="E49" s="16" t="s">
        <v>143</v>
      </c>
      <c r="F49" s="16" t="s">
        <v>144</v>
      </c>
      <c r="G49" s="16">
        <v>162.3</v>
      </c>
      <c r="H49" s="14" t="s">
        <v>25</v>
      </c>
      <c r="I49" s="27">
        <f>G49/3*0.5</f>
        <v>27.05</v>
      </c>
      <c r="J49" s="31"/>
    </row>
    <row r="50" ht="29" customHeight="1" spans="1:10">
      <c r="A50" s="11">
        <v>47</v>
      </c>
      <c r="B50" s="26" t="s">
        <v>145</v>
      </c>
      <c r="C50" s="26" t="s">
        <v>146</v>
      </c>
      <c r="D50" s="19" t="s">
        <v>147</v>
      </c>
      <c r="E50" s="19" t="s">
        <v>148</v>
      </c>
      <c r="F50" s="19" t="s">
        <v>149</v>
      </c>
      <c r="G50" s="19">
        <v>171.7</v>
      </c>
      <c r="H50" s="14">
        <v>88.4</v>
      </c>
      <c r="I50" s="27">
        <f t="shared" si="0"/>
        <v>72.8166666666667</v>
      </c>
      <c r="J50" s="31"/>
    </row>
    <row r="51" ht="29" customHeight="1" spans="1:10">
      <c r="A51" s="11">
        <v>48</v>
      </c>
      <c r="B51" s="15" t="s">
        <v>145</v>
      </c>
      <c r="C51" s="15" t="s">
        <v>150</v>
      </c>
      <c r="D51" s="12" t="s">
        <v>151</v>
      </c>
      <c r="E51" s="12" t="s">
        <v>152</v>
      </c>
      <c r="F51" s="12" t="s">
        <v>153</v>
      </c>
      <c r="G51" s="12">
        <v>188.9</v>
      </c>
      <c r="H51" s="14">
        <v>92.8</v>
      </c>
      <c r="I51" s="27">
        <f t="shared" si="0"/>
        <v>77.8833333333333</v>
      </c>
      <c r="J51" s="31"/>
    </row>
    <row r="52" ht="29" customHeight="1" spans="1:10">
      <c r="A52" s="11">
        <v>49</v>
      </c>
      <c r="B52" s="15" t="s">
        <v>145</v>
      </c>
      <c r="C52" s="15" t="s">
        <v>150</v>
      </c>
      <c r="D52" s="12" t="s">
        <v>151</v>
      </c>
      <c r="E52" s="12" t="s">
        <v>154</v>
      </c>
      <c r="F52" s="12" t="s">
        <v>155</v>
      </c>
      <c r="G52" s="12">
        <v>165.3</v>
      </c>
      <c r="H52" s="14">
        <v>86</v>
      </c>
      <c r="I52" s="27">
        <f t="shared" si="0"/>
        <v>70.55</v>
      </c>
      <c r="J52" s="31"/>
    </row>
    <row r="53" ht="29" customHeight="1" spans="1:10">
      <c r="A53" s="11">
        <v>50</v>
      </c>
      <c r="B53" s="15" t="s">
        <v>145</v>
      </c>
      <c r="C53" s="15" t="s">
        <v>150</v>
      </c>
      <c r="D53" s="12" t="s">
        <v>151</v>
      </c>
      <c r="E53" s="12" t="s">
        <v>156</v>
      </c>
      <c r="F53" s="12" t="s">
        <v>157</v>
      </c>
      <c r="G53" s="12">
        <v>162</v>
      </c>
      <c r="H53" s="14">
        <v>86</v>
      </c>
      <c r="I53" s="27">
        <f t="shared" si="0"/>
        <v>70</v>
      </c>
      <c r="J53" s="31"/>
    </row>
    <row r="54" ht="29" customHeight="1" spans="1:10">
      <c r="A54" s="11">
        <v>51</v>
      </c>
      <c r="B54" s="12" t="s">
        <v>158</v>
      </c>
      <c r="C54" s="19" t="s">
        <v>159</v>
      </c>
      <c r="D54" s="19" t="s">
        <v>160</v>
      </c>
      <c r="E54" s="19" t="s">
        <v>161</v>
      </c>
      <c r="F54" s="19" t="s">
        <v>162</v>
      </c>
      <c r="G54" s="19">
        <v>159.4</v>
      </c>
      <c r="H54" s="14">
        <v>76.2</v>
      </c>
      <c r="I54" s="27">
        <f t="shared" si="0"/>
        <v>64.6666666666667</v>
      </c>
      <c r="J54" s="31"/>
    </row>
    <row r="55" ht="29" customHeight="1" spans="1:10">
      <c r="A55" s="11">
        <v>52</v>
      </c>
      <c r="B55" s="12" t="s">
        <v>11</v>
      </c>
      <c r="C55" s="19" t="s">
        <v>163</v>
      </c>
      <c r="D55" s="19" t="s">
        <v>164</v>
      </c>
      <c r="E55" s="19" t="s">
        <v>165</v>
      </c>
      <c r="F55" s="19" t="s">
        <v>166</v>
      </c>
      <c r="G55" s="19">
        <v>190.7</v>
      </c>
      <c r="H55" s="14">
        <v>79</v>
      </c>
      <c r="I55" s="27">
        <f t="shared" si="0"/>
        <v>71.2833333333333</v>
      </c>
      <c r="J55" s="31"/>
    </row>
    <row r="56" ht="29" customHeight="1" spans="1:10">
      <c r="A56" s="11">
        <v>53</v>
      </c>
      <c r="B56" s="12" t="s">
        <v>11</v>
      </c>
      <c r="C56" s="19" t="s">
        <v>163</v>
      </c>
      <c r="D56" s="19" t="s">
        <v>164</v>
      </c>
      <c r="E56" s="19" t="s">
        <v>167</v>
      </c>
      <c r="F56" s="19" t="s">
        <v>168</v>
      </c>
      <c r="G56" s="19">
        <v>169.3</v>
      </c>
      <c r="H56" s="14" t="s">
        <v>25</v>
      </c>
      <c r="I56" s="27">
        <f>G56/3*0.5</f>
        <v>28.2166666666667</v>
      </c>
      <c r="J56" s="31"/>
    </row>
    <row r="57" ht="29" customHeight="1" spans="1:10">
      <c r="A57" s="11">
        <v>54</v>
      </c>
      <c r="B57" s="12" t="s">
        <v>11</v>
      </c>
      <c r="C57" s="19" t="s">
        <v>163</v>
      </c>
      <c r="D57" s="19" t="s">
        <v>164</v>
      </c>
      <c r="E57" s="19" t="s">
        <v>169</v>
      </c>
      <c r="F57" s="19" t="s">
        <v>170</v>
      </c>
      <c r="G57" s="19">
        <v>169</v>
      </c>
      <c r="H57" s="14">
        <v>79.8</v>
      </c>
      <c r="I57" s="27">
        <f t="shared" si="0"/>
        <v>68.0666666666667</v>
      </c>
      <c r="J57" s="31"/>
    </row>
    <row r="58" ht="29" customHeight="1" spans="1:10">
      <c r="A58" s="11">
        <v>55</v>
      </c>
      <c r="B58" s="12" t="s">
        <v>11</v>
      </c>
      <c r="C58" s="19" t="s">
        <v>163</v>
      </c>
      <c r="D58" s="19" t="s">
        <v>164</v>
      </c>
      <c r="E58" s="19" t="s">
        <v>171</v>
      </c>
      <c r="F58" s="19" t="s">
        <v>172</v>
      </c>
      <c r="G58" s="19">
        <v>165.3</v>
      </c>
      <c r="H58" s="14">
        <v>83.4</v>
      </c>
      <c r="I58" s="27">
        <f t="shared" si="0"/>
        <v>69.25</v>
      </c>
      <c r="J58" s="31"/>
    </row>
    <row r="59" ht="29" customHeight="1" spans="1:10">
      <c r="A59" s="11">
        <v>56</v>
      </c>
      <c r="B59" s="12" t="s">
        <v>11</v>
      </c>
      <c r="C59" s="19" t="s">
        <v>163</v>
      </c>
      <c r="D59" s="19" t="s">
        <v>164</v>
      </c>
      <c r="E59" s="19" t="s">
        <v>173</v>
      </c>
      <c r="F59" s="19" t="s">
        <v>174</v>
      </c>
      <c r="G59" s="19">
        <v>163</v>
      </c>
      <c r="H59" s="14">
        <v>89</v>
      </c>
      <c r="I59" s="27">
        <f t="shared" si="0"/>
        <v>71.6666666666667</v>
      </c>
      <c r="J59" s="31"/>
    </row>
    <row r="60" ht="29" customHeight="1" spans="1:10">
      <c r="A60" s="11">
        <v>57</v>
      </c>
      <c r="B60" s="12" t="s">
        <v>11</v>
      </c>
      <c r="C60" s="19" t="s">
        <v>163</v>
      </c>
      <c r="D60" s="19" t="s">
        <v>164</v>
      </c>
      <c r="E60" s="19" t="s">
        <v>175</v>
      </c>
      <c r="F60" s="19" t="s">
        <v>176</v>
      </c>
      <c r="G60" s="19">
        <v>162.7</v>
      </c>
      <c r="H60" s="14">
        <v>81.2</v>
      </c>
      <c r="I60" s="27">
        <f t="shared" si="0"/>
        <v>67.7166666666667</v>
      </c>
      <c r="J60" s="31"/>
    </row>
    <row r="61" ht="29" customHeight="1" spans="1:10">
      <c r="A61" s="11">
        <v>58</v>
      </c>
      <c r="B61" s="12" t="s">
        <v>11</v>
      </c>
      <c r="C61" s="19" t="s">
        <v>163</v>
      </c>
      <c r="D61" s="19" t="s">
        <v>164</v>
      </c>
      <c r="E61" s="19" t="s">
        <v>65</v>
      </c>
      <c r="F61" s="19" t="s">
        <v>177</v>
      </c>
      <c r="G61" s="19">
        <v>162.3</v>
      </c>
      <c r="H61" s="14">
        <v>79</v>
      </c>
      <c r="I61" s="27">
        <f t="shared" si="0"/>
        <v>66.55</v>
      </c>
      <c r="J61" s="31"/>
    </row>
    <row r="62" ht="29" customHeight="1" spans="1:10">
      <c r="A62" s="11">
        <v>59</v>
      </c>
      <c r="B62" s="12" t="s">
        <v>11</v>
      </c>
      <c r="C62" s="12" t="s">
        <v>163</v>
      </c>
      <c r="D62" s="19" t="s">
        <v>164</v>
      </c>
      <c r="E62" s="19" t="s">
        <v>178</v>
      </c>
      <c r="F62" s="19" t="s">
        <v>179</v>
      </c>
      <c r="G62" s="19">
        <v>161.9</v>
      </c>
      <c r="H62" s="14">
        <v>87.4</v>
      </c>
      <c r="I62" s="27">
        <f t="shared" si="0"/>
        <v>70.6833333333333</v>
      </c>
      <c r="J62" s="31"/>
    </row>
    <row r="63" ht="29" customHeight="1" spans="1:10">
      <c r="A63" s="11">
        <v>60</v>
      </c>
      <c r="B63" s="12" t="s">
        <v>11</v>
      </c>
      <c r="C63" s="19" t="s">
        <v>180</v>
      </c>
      <c r="D63" s="19" t="s">
        <v>164</v>
      </c>
      <c r="E63" s="19" t="s">
        <v>181</v>
      </c>
      <c r="F63" s="19" t="s">
        <v>182</v>
      </c>
      <c r="G63" s="19">
        <v>160.8</v>
      </c>
      <c r="H63" s="14" t="s">
        <v>25</v>
      </c>
      <c r="I63" s="27">
        <f>G63/3*0.5</f>
        <v>26.8</v>
      </c>
      <c r="J63" s="31"/>
    </row>
    <row r="64" ht="29" customHeight="1" spans="1:10">
      <c r="A64" s="11">
        <v>61</v>
      </c>
      <c r="B64" s="20" t="s">
        <v>67</v>
      </c>
      <c r="C64" s="20" t="s">
        <v>150</v>
      </c>
      <c r="D64" s="20" t="s">
        <v>183</v>
      </c>
      <c r="E64" s="20" t="s">
        <v>184</v>
      </c>
      <c r="F64" s="20" t="s">
        <v>185</v>
      </c>
      <c r="G64" s="21">
        <v>150.3</v>
      </c>
      <c r="H64" s="14">
        <v>73.4</v>
      </c>
      <c r="I64" s="27">
        <f t="shared" si="0"/>
        <v>61.75</v>
      </c>
      <c r="J64" s="31"/>
    </row>
    <row r="65" ht="29" customHeight="1" spans="1:10">
      <c r="A65" s="11">
        <v>62</v>
      </c>
      <c r="B65" s="20" t="s">
        <v>67</v>
      </c>
      <c r="C65" s="20" t="s">
        <v>150</v>
      </c>
      <c r="D65" s="20" t="s">
        <v>183</v>
      </c>
      <c r="E65" s="20" t="s">
        <v>186</v>
      </c>
      <c r="F65" s="20" t="s">
        <v>187</v>
      </c>
      <c r="G65" s="21">
        <v>133</v>
      </c>
      <c r="H65" s="14">
        <v>84.2</v>
      </c>
      <c r="I65" s="27">
        <f t="shared" si="0"/>
        <v>64.2666666666667</v>
      </c>
      <c r="J65" s="31"/>
    </row>
    <row r="66" ht="29" customHeight="1" spans="1:10">
      <c r="A66" s="11">
        <v>63</v>
      </c>
      <c r="B66" s="12" t="s">
        <v>11</v>
      </c>
      <c r="C66" s="12" t="s">
        <v>188</v>
      </c>
      <c r="D66" s="19" t="s">
        <v>189</v>
      </c>
      <c r="E66" s="19" t="s">
        <v>190</v>
      </c>
      <c r="F66" s="19" t="s">
        <v>191</v>
      </c>
      <c r="G66" s="19">
        <v>183</v>
      </c>
      <c r="H66" s="14">
        <v>83</v>
      </c>
      <c r="I66" s="27">
        <f t="shared" si="0"/>
        <v>72</v>
      </c>
      <c r="J66" s="31"/>
    </row>
    <row r="67" ht="29" customHeight="1" spans="1:10">
      <c r="A67" s="11">
        <v>64</v>
      </c>
      <c r="B67" s="12" t="s">
        <v>11</v>
      </c>
      <c r="C67" s="12" t="s">
        <v>188</v>
      </c>
      <c r="D67" s="19" t="s">
        <v>189</v>
      </c>
      <c r="E67" s="19" t="s">
        <v>192</v>
      </c>
      <c r="F67" s="19" t="s">
        <v>193</v>
      </c>
      <c r="G67" s="19">
        <v>175.1</v>
      </c>
      <c r="H67" s="14">
        <v>88.4</v>
      </c>
      <c r="I67" s="27">
        <f t="shared" si="0"/>
        <v>73.3833333333333</v>
      </c>
      <c r="J67" s="31"/>
    </row>
    <row r="68" ht="29" customHeight="1" spans="1:10">
      <c r="A68" s="11">
        <v>65</v>
      </c>
      <c r="B68" s="12" t="s">
        <v>11</v>
      </c>
      <c r="C68" s="12" t="s">
        <v>188</v>
      </c>
      <c r="D68" s="19" t="s">
        <v>189</v>
      </c>
      <c r="E68" s="19" t="s">
        <v>194</v>
      </c>
      <c r="F68" s="19" t="s">
        <v>195</v>
      </c>
      <c r="G68" s="19">
        <v>166.9</v>
      </c>
      <c r="H68" s="14">
        <v>91.6</v>
      </c>
      <c r="I68" s="27">
        <f t="shared" si="0"/>
        <v>73.6166666666667</v>
      </c>
      <c r="J68" s="31"/>
    </row>
    <row r="69" ht="29" customHeight="1" spans="1:10">
      <c r="A69" s="11">
        <v>66</v>
      </c>
      <c r="B69" s="12" t="s">
        <v>11</v>
      </c>
      <c r="C69" s="12" t="s">
        <v>188</v>
      </c>
      <c r="D69" s="19" t="s">
        <v>189</v>
      </c>
      <c r="E69" s="19" t="s">
        <v>196</v>
      </c>
      <c r="F69" s="19" t="s">
        <v>197</v>
      </c>
      <c r="G69" s="19">
        <v>155.6</v>
      </c>
      <c r="H69" s="14">
        <v>70.4</v>
      </c>
      <c r="I69" s="27">
        <f t="shared" ref="I69:I132" si="1">G69/3*0.5+H69*0.5</f>
        <v>61.1333333333333</v>
      </c>
      <c r="J69" s="31"/>
    </row>
    <row r="70" ht="29" customHeight="1" spans="1:10">
      <c r="A70" s="11">
        <v>67</v>
      </c>
      <c r="B70" s="12" t="s">
        <v>11</v>
      </c>
      <c r="C70" s="12" t="s">
        <v>188</v>
      </c>
      <c r="D70" s="19" t="s">
        <v>189</v>
      </c>
      <c r="E70" s="19" t="s">
        <v>198</v>
      </c>
      <c r="F70" s="19" t="s">
        <v>199</v>
      </c>
      <c r="G70" s="19">
        <v>148.6</v>
      </c>
      <c r="H70" s="14">
        <v>77.8</v>
      </c>
      <c r="I70" s="27">
        <f t="shared" si="1"/>
        <v>63.6666666666667</v>
      </c>
      <c r="J70" s="31"/>
    </row>
    <row r="71" ht="29" customHeight="1" spans="1:10">
      <c r="A71" s="11">
        <v>68</v>
      </c>
      <c r="B71" s="12" t="s">
        <v>11</v>
      </c>
      <c r="C71" s="12" t="s">
        <v>188</v>
      </c>
      <c r="D71" s="19" t="s">
        <v>189</v>
      </c>
      <c r="E71" s="19" t="s">
        <v>200</v>
      </c>
      <c r="F71" s="19" t="s">
        <v>201</v>
      </c>
      <c r="G71" s="19">
        <v>146.1</v>
      </c>
      <c r="H71" s="14">
        <v>81.4</v>
      </c>
      <c r="I71" s="27">
        <f t="shared" si="1"/>
        <v>65.05</v>
      </c>
      <c r="J71" s="31"/>
    </row>
    <row r="72" ht="29" customHeight="1" spans="1:10">
      <c r="A72" s="11">
        <v>69</v>
      </c>
      <c r="B72" s="20" t="s">
        <v>67</v>
      </c>
      <c r="C72" s="20" t="s">
        <v>188</v>
      </c>
      <c r="D72" s="20" t="s">
        <v>202</v>
      </c>
      <c r="E72" s="20" t="s">
        <v>203</v>
      </c>
      <c r="F72" s="20" t="s">
        <v>204</v>
      </c>
      <c r="G72" s="21">
        <v>156.3</v>
      </c>
      <c r="H72" s="14">
        <v>74.2</v>
      </c>
      <c r="I72" s="27">
        <f t="shared" si="1"/>
        <v>63.15</v>
      </c>
      <c r="J72" s="31"/>
    </row>
    <row r="73" ht="29" customHeight="1" spans="1:10">
      <c r="A73" s="11">
        <v>70</v>
      </c>
      <c r="B73" s="11" t="s">
        <v>205</v>
      </c>
      <c r="C73" s="11" t="s">
        <v>206</v>
      </c>
      <c r="D73" s="39" t="s">
        <v>207</v>
      </c>
      <c r="E73" s="25" t="s">
        <v>208</v>
      </c>
      <c r="F73" s="25" t="s">
        <v>209</v>
      </c>
      <c r="G73" s="25">
        <v>152.6</v>
      </c>
      <c r="H73" s="14">
        <v>87.2</v>
      </c>
      <c r="I73" s="27">
        <f t="shared" si="1"/>
        <v>69.0333333333333</v>
      </c>
      <c r="J73" s="31"/>
    </row>
    <row r="74" ht="29" customHeight="1" spans="1:10">
      <c r="A74" s="11">
        <v>71</v>
      </c>
      <c r="B74" s="11" t="s">
        <v>205</v>
      </c>
      <c r="C74" s="11" t="s">
        <v>206</v>
      </c>
      <c r="D74" s="25" t="s">
        <v>207</v>
      </c>
      <c r="E74" s="25" t="s">
        <v>210</v>
      </c>
      <c r="F74" s="25" t="s">
        <v>211</v>
      </c>
      <c r="G74" s="25">
        <v>148.3</v>
      </c>
      <c r="H74" s="14">
        <v>81.4</v>
      </c>
      <c r="I74" s="27">
        <f t="shared" si="1"/>
        <v>65.4166666666667</v>
      </c>
      <c r="J74" s="31"/>
    </row>
    <row r="75" ht="29" customHeight="1" spans="1:10">
      <c r="A75" s="11">
        <v>72</v>
      </c>
      <c r="B75" s="11" t="s">
        <v>205</v>
      </c>
      <c r="C75" s="11" t="s">
        <v>206</v>
      </c>
      <c r="D75" s="25" t="s">
        <v>207</v>
      </c>
      <c r="E75" s="25" t="s">
        <v>212</v>
      </c>
      <c r="F75" s="25" t="s">
        <v>213</v>
      </c>
      <c r="G75" s="25">
        <v>148.1</v>
      </c>
      <c r="H75" s="14">
        <v>79</v>
      </c>
      <c r="I75" s="27">
        <f t="shared" si="1"/>
        <v>64.1833333333333</v>
      </c>
      <c r="J75" s="31"/>
    </row>
    <row r="76" ht="29" customHeight="1" spans="1:10">
      <c r="A76" s="11">
        <v>73</v>
      </c>
      <c r="B76" s="11" t="s">
        <v>214</v>
      </c>
      <c r="C76" s="11" t="s">
        <v>215</v>
      </c>
      <c r="D76" s="25" t="s">
        <v>216</v>
      </c>
      <c r="E76" s="16" t="s">
        <v>217</v>
      </c>
      <c r="F76" s="16" t="s">
        <v>218</v>
      </c>
      <c r="G76" s="16">
        <v>162.3</v>
      </c>
      <c r="H76" s="14">
        <v>80</v>
      </c>
      <c r="I76" s="27">
        <f t="shared" si="1"/>
        <v>67.05</v>
      </c>
      <c r="J76" s="31"/>
    </row>
    <row r="77" ht="29" customHeight="1" spans="1:10">
      <c r="A77" s="11">
        <v>74</v>
      </c>
      <c r="B77" s="11" t="s">
        <v>214</v>
      </c>
      <c r="C77" s="11" t="s">
        <v>215</v>
      </c>
      <c r="D77" s="11" t="s">
        <v>216</v>
      </c>
      <c r="E77" s="16" t="s">
        <v>219</v>
      </c>
      <c r="F77" s="16" t="s">
        <v>220</v>
      </c>
      <c r="G77" s="16">
        <v>128</v>
      </c>
      <c r="H77" s="14" t="s">
        <v>25</v>
      </c>
      <c r="I77" s="27">
        <f>G77/3*0.5</f>
        <v>21.3333333333333</v>
      </c>
      <c r="J77" s="31"/>
    </row>
    <row r="78" ht="29" customHeight="1" spans="1:10">
      <c r="A78" s="11">
        <v>75</v>
      </c>
      <c r="B78" s="20" t="s">
        <v>221</v>
      </c>
      <c r="C78" s="20" t="s">
        <v>222</v>
      </c>
      <c r="D78" s="20" t="s">
        <v>223</v>
      </c>
      <c r="E78" s="20" t="s">
        <v>224</v>
      </c>
      <c r="F78" s="20" t="s">
        <v>225</v>
      </c>
      <c r="G78" s="21">
        <v>156.5</v>
      </c>
      <c r="H78" s="14">
        <v>88.8</v>
      </c>
      <c r="I78" s="27">
        <f t="shared" si="1"/>
        <v>70.4833333333333</v>
      </c>
      <c r="J78" s="31"/>
    </row>
    <row r="79" ht="29" customHeight="1" spans="1:10">
      <c r="A79" s="11">
        <v>76</v>
      </c>
      <c r="B79" s="20" t="s">
        <v>221</v>
      </c>
      <c r="C79" s="20" t="s">
        <v>222</v>
      </c>
      <c r="D79" s="20" t="s">
        <v>223</v>
      </c>
      <c r="E79" s="20" t="s">
        <v>226</v>
      </c>
      <c r="F79" s="20" t="s">
        <v>227</v>
      </c>
      <c r="G79" s="21">
        <v>155.6</v>
      </c>
      <c r="H79" s="14">
        <v>70.6</v>
      </c>
      <c r="I79" s="27">
        <f t="shared" si="1"/>
        <v>61.2333333333333</v>
      </c>
      <c r="J79" s="31"/>
    </row>
    <row r="80" ht="29" customHeight="1" spans="1:10">
      <c r="A80" s="11">
        <v>77</v>
      </c>
      <c r="B80" s="20" t="s">
        <v>221</v>
      </c>
      <c r="C80" s="20" t="s">
        <v>222</v>
      </c>
      <c r="D80" s="20" t="s">
        <v>223</v>
      </c>
      <c r="E80" s="20" t="s">
        <v>228</v>
      </c>
      <c r="F80" s="20" t="s">
        <v>229</v>
      </c>
      <c r="G80" s="21">
        <v>154.6</v>
      </c>
      <c r="H80" s="14">
        <v>83.6</v>
      </c>
      <c r="I80" s="27">
        <f t="shared" si="1"/>
        <v>67.5666666666667</v>
      </c>
      <c r="J80" s="31"/>
    </row>
    <row r="81" ht="29" customHeight="1" spans="1:10">
      <c r="A81" s="11">
        <v>78</v>
      </c>
      <c r="B81" s="20" t="s">
        <v>221</v>
      </c>
      <c r="C81" s="20" t="s">
        <v>222</v>
      </c>
      <c r="D81" s="20" t="s">
        <v>223</v>
      </c>
      <c r="E81" s="20" t="s">
        <v>230</v>
      </c>
      <c r="F81" s="20" t="s">
        <v>231</v>
      </c>
      <c r="G81" s="21">
        <v>151.3</v>
      </c>
      <c r="H81" s="14" t="s">
        <v>25</v>
      </c>
      <c r="I81" s="27">
        <f>G81/3*0.5</f>
        <v>25.2166666666667</v>
      </c>
      <c r="J81" s="31"/>
    </row>
    <row r="82" ht="29" customHeight="1" spans="1:10">
      <c r="A82" s="11">
        <v>79</v>
      </c>
      <c r="B82" s="20" t="s">
        <v>221</v>
      </c>
      <c r="C82" s="20" t="s">
        <v>222</v>
      </c>
      <c r="D82" s="20" t="s">
        <v>223</v>
      </c>
      <c r="E82" s="20" t="s">
        <v>232</v>
      </c>
      <c r="F82" s="20" t="s">
        <v>233</v>
      </c>
      <c r="G82" s="21">
        <v>149.8</v>
      </c>
      <c r="H82" s="14">
        <v>77.4</v>
      </c>
      <c r="I82" s="27">
        <f t="shared" si="1"/>
        <v>63.6666666666667</v>
      </c>
      <c r="J82" s="31"/>
    </row>
    <row r="83" ht="29" customHeight="1" spans="1:10">
      <c r="A83" s="11">
        <v>80</v>
      </c>
      <c r="B83" s="20" t="s">
        <v>221</v>
      </c>
      <c r="C83" s="20" t="s">
        <v>222</v>
      </c>
      <c r="D83" s="20" t="s">
        <v>223</v>
      </c>
      <c r="E83" s="20" t="s">
        <v>234</v>
      </c>
      <c r="F83" s="20" t="s">
        <v>235</v>
      </c>
      <c r="G83" s="21">
        <v>146.4</v>
      </c>
      <c r="H83" s="14">
        <v>82.6</v>
      </c>
      <c r="I83" s="27">
        <f t="shared" si="1"/>
        <v>65.7</v>
      </c>
      <c r="J83" s="31"/>
    </row>
    <row r="84" ht="29" customHeight="1" spans="1:10">
      <c r="A84" s="11">
        <v>81</v>
      </c>
      <c r="B84" s="20" t="s">
        <v>221</v>
      </c>
      <c r="C84" s="20" t="s">
        <v>222</v>
      </c>
      <c r="D84" s="20" t="s">
        <v>223</v>
      </c>
      <c r="E84" s="20" t="s">
        <v>236</v>
      </c>
      <c r="F84" s="20" t="s">
        <v>237</v>
      </c>
      <c r="G84" s="21">
        <v>144.45</v>
      </c>
      <c r="H84" s="14">
        <v>74.6</v>
      </c>
      <c r="I84" s="27">
        <f t="shared" si="1"/>
        <v>61.375</v>
      </c>
      <c r="J84" s="31"/>
    </row>
    <row r="85" ht="29" customHeight="1" spans="1:10">
      <c r="A85" s="11">
        <v>82</v>
      </c>
      <c r="B85" s="20" t="s">
        <v>221</v>
      </c>
      <c r="C85" s="20" t="s">
        <v>222</v>
      </c>
      <c r="D85" s="20" t="s">
        <v>223</v>
      </c>
      <c r="E85" s="20" t="s">
        <v>238</v>
      </c>
      <c r="F85" s="20" t="s">
        <v>239</v>
      </c>
      <c r="G85" s="21">
        <v>140</v>
      </c>
      <c r="H85" s="14">
        <v>86.8</v>
      </c>
      <c r="I85" s="27">
        <f t="shared" si="1"/>
        <v>66.7333333333333</v>
      </c>
      <c r="J85" s="31"/>
    </row>
    <row r="86" ht="29" customHeight="1" spans="1:10">
      <c r="A86" s="11">
        <v>83</v>
      </c>
      <c r="B86" s="20" t="s">
        <v>221</v>
      </c>
      <c r="C86" s="20" t="s">
        <v>222</v>
      </c>
      <c r="D86" s="20" t="s">
        <v>223</v>
      </c>
      <c r="E86" s="20" t="s">
        <v>240</v>
      </c>
      <c r="F86" s="20" t="s">
        <v>241</v>
      </c>
      <c r="G86" s="21">
        <v>137</v>
      </c>
      <c r="H86" s="14">
        <v>83</v>
      </c>
      <c r="I86" s="27">
        <f t="shared" si="1"/>
        <v>64.3333333333333</v>
      </c>
      <c r="J86" s="31"/>
    </row>
    <row r="87" ht="29" customHeight="1" spans="1:10">
      <c r="A87" s="11">
        <v>84</v>
      </c>
      <c r="B87" s="16" t="s">
        <v>242</v>
      </c>
      <c r="C87" s="17" t="s">
        <v>222</v>
      </c>
      <c r="D87" s="16" t="s">
        <v>243</v>
      </c>
      <c r="E87" s="16" t="s">
        <v>244</v>
      </c>
      <c r="F87" s="16" t="s">
        <v>245</v>
      </c>
      <c r="G87" s="16">
        <v>145.5</v>
      </c>
      <c r="H87" s="14">
        <v>76</v>
      </c>
      <c r="I87" s="27">
        <f t="shared" si="1"/>
        <v>62.25</v>
      </c>
      <c r="J87" s="31"/>
    </row>
    <row r="88" ht="29" customHeight="1" spans="1:10">
      <c r="A88" s="11">
        <v>85</v>
      </c>
      <c r="B88" s="16" t="s">
        <v>242</v>
      </c>
      <c r="C88" s="17" t="s">
        <v>222</v>
      </c>
      <c r="D88" s="16" t="s">
        <v>243</v>
      </c>
      <c r="E88" s="16" t="s">
        <v>246</v>
      </c>
      <c r="F88" s="16" t="s">
        <v>247</v>
      </c>
      <c r="G88" s="16">
        <v>140.5</v>
      </c>
      <c r="H88" s="14">
        <v>76.4</v>
      </c>
      <c r="I88" s="27">
        <f t="shared" si="1"/>
        <v>61.6166666666667</v>
      </c>
      <c r="J88" s="31"/>
    </row>
    <row r="89" ht="29" customHeight="1" spans="1:10">
      <c r="A89" s="11">
        <v>86</v>
      </c>
      <c r="B89" s="16" t="s">
        <v>242</v>
      </c>
      <c r="C89" s="17" t="s">
        <v>222</v>
      </c>
      <c r="D89" s="16" t="s">
        <v>243</v>
      </c>
      <c r="E89" s="16" t="s">
        <v>248</v>
      </c>
      <c r="F89" s="16" t="s">
        <v>249</v>
      </c>
      <c r="G89" s="16">
        <v>138.5</v>
      </c>
      <c r="H89" s="14">
        <v>79.2</v>
      </c>
      <c r="I89" s="27">
        <f t="shared" si="1"/>
        <v>62.6833333333333</v>
      </c>
      <c r="J89" s="31"/>
    </row>
    <row r="90" ht="29" customHeight="1" spans="1:10">
      <c r="A90" s="11">
        <v>87</v>
      </c>
      <c r="B90" s="16" t="s">
        <v>250</v>
      </c>
      <c r="C90" s="17" t="s">
        <v>222</v>
      </c>
      <c r="D90" s="16" t="s">
        <v>251</v>
      </c>
      <c r="E90" s="16" t="s">
        <v>252</v>
      </c>
      <c r="F90" s="16" t="s">
        <v>253</v>
      </c>
      <c r="G90" s="16">
        <v>130.2</v>
      </c>
      <c r="H90" s="14">
        <v>85.2</v>
      </c>
      <c r="I90" s="27">
        <f t="shared" si="1"/>
        <v>64.3</v>
      </c>
      <c r="J90" s="31"/>
    </row>
    <row r="91" ht="29" customHeight="1" spans="1:10">
      <c r="A91" s="11">
        <v>88</v>
      </c>
      <c r="B91" s="16" t="s">
        <v>250</v>
      </c>
      <c r="C91" s="17" t="s">
        <v>222</v>
      </c>
      <c r="D91" s="16" t="s">
        <v>251</v>
      </c>
      <c r="E91" s="16" t="s">
        <v>254</v>
      </c>
      <c r="F91" s="16" t="s">
        <v>255</v>
      </c>
      <c r="G91" s="16">
        <v>121</v>
      </c>
      <c r="H91" s="14" t="s">
        <v>25</v>
      </c>
      <c r="I91" s="27">
        <f>G91/3*0.5</f>
        <v>20.1666666666667</v>
      </c>
      <c r="J91" s="31"/>
    </row>
    <row r="92" ht="29" customHeight="1" spans="1:10">
      <c r="A92" s="11">
        <v>89</v>
      </c>
      <c r="B92" s="16" t="s">
        <v>256</v>
      </c>
      <c r="C92" s="17" t="s">
        <v>222</v>
      </c>
      <c r="D92" s="16" t="s">
        <v>257</v>
      </c>
      <c r="E92" s="16" t="s">
        <v>258</v>
      </c>
      <c r="F92" s="16" t="s">
        <v>259</v>
      </c>
      <c r="G92" s="16">
        <v>159.9</v>
      </c>
      <c r="H92" s="14">
        <v>88.4</v>
      </c>
      <c r="I92" s="27">
        <f t="shared" si="1"/>
        <v>70.85</v>
      </c>
      <c r="J92" s="31"/>
    </row>
    <row r="93" ht="29" customHeight="1" spans="1:10">
      <c r="A93" s="11">
        <v>90</v>
      </c>
      <c r="B93" s="16" t="s">
        <v>256</v>
      </c>
      <c r="C93" s="17" t="s">
        <v>222</v>
      </c>
      <c r="D93" s="16" t="s">
        <v>257</v>
      </c>
      <c r="E93" s="16" t="s">
        <v>260</v>
      </c>
      <c r="F93" s="16" t="s">
        <v>261</v>
      </c>
      <c r="G93" s="16">
        <v>137.4</v>
      </c>
      <c r="H93" s="14">
        <v>77.4</v>
      </c>
      <c r="I93" s="27">
        <f t="shared" si="1"/>
        <v>61.6</v>
      </c>
      <c r="J93" s="31"/>
    </row>
    <row r="94" ht="29" customHeight="1" spans="1:10">
      <c r="A94" s="11">
        <v>91</v>
      </c>
      <c r="B94" s="16" t="s">
        <v>256</v>
      </c>
      <c r="C94" s="17" t="s">
        <v>222</v>
      </c>
      <c r="D94" s="16" t="s">
        <v>257</v>
      </c>
      <c r="E94" s="16" t="s">
        <v>262</v>
      </c>
      <c r="F94" s="16" t="s">
        <v>263</v>
      </c>
      <c r="G94" s="16">
        <v>136.6</v>
      </c>
      <c r="H94" s="14">
        <v>77.6</v>
      </c>
      <c r="I94" s="27">
        <f t="shared" si="1"/>
        <v>61.5666666666667</v>
      </c>
      <c r="J94" s="31"/>
    </row>
    <row r="95" ht="29" customHeight="1" spans="1:10">
      <c r="A95" s="11">
        <v>92</v>
      </c>
      <c r="B95" s="16" t="s">
        <v>256</v>
      </c>
      <c r="C95" s="17" t="s">
        <v>222</v>
      </c>
      <c r="D95" s="16" t="s">
        <v>257</v>
      </c>
      <c r="E95" s="16" t="s">
        <v>264</v>
      </c>
      <c r="F95" s="16" t="s">
        <v>265</v>
      </c>
      <c r="G95" s="16">
        <v>136.6</v>
      </c>
      <c r="H95" s="14">
        <v>77.2</v>
      </c>
      <c r="I95" s="27">
        <f t="shared" si="1"/>
        <v>61.3666666666667</v>
      </c>
      <c r="J95" s="31"/>
    </row>
    <row r="96" ht="29" customHeight="1" spans="1:10">
      <c r="A96" s="11">
        <v>93</v>
      </c>
      <c r="B96" s="11" t="s">
        <v>85</v>
      </c>
      <c r="C96" s="11" t="s">
        <v>266</v>
      </c>
      <c r="D96" s="25" t="s">
        <v>267</v>
      </c>
      <c r="E96" s="25" t="s">
        <v>268</v>
      </c>
      <c r="F96" s="25" t="s">
        <v>269</v>
      </c>
      <c r="G96" s="25">
        <v>184</v>
      </c>
      <c r="H96" s="14">
        <v>79.8</v>
      </c>
      <c r="I96" s="27">
        <f t="shared" si="1"/>
        <v>70.5666666666667</v>
      </c>
      <c r="J96" s="31"/>
    </row>
    <row r="97" ht="29" customHeight="1" spans="1:10">
      <c r="A97" s="11">
        <v>94</v>
      </c>
      <c r="B97" s="11" t="s">
        <v>85</v>
      </c>
      <c r="C97" s="11" t="s">
        <v>266</v>
      </c>
      <c r="D97" s="25" t="s">
        <v>267</v>
      </c>
      <c r="E97" s="25" t="s">
        <v>270</v>
      </c>
      <c r="F97" s="25" t="s">
        <v>271</v>
      </c>
      <c r="G97" s="25">
        <v>172.45</v>
      </c>
      <c r="H97" s="14">
        <v>82.4</v>
      </c>
      <c r="I97" s="27">
        <f t="shared" si="1"/>
        <v>69.9416666666667</v>
      </c>
      <c r="J97" s="31"/>
    </row>
    <row r="98" ht="29" customHeight="1" spans="1:10">
      <c r="A98" s="11">
        <v>95</v>
      </c>
      <c r="B98" s="11" t="s">
        <v>85</v>
      </c>
      <c r="C98" s="11" t="s">
        <v>266</v>
      </c>
      <c r="D98" s="25" t="s">
        <v>267</v>
      </c>
      <c r="E98" s="25" t="s">
        <v>272</v>
      </c>
      <c r="F98" s="25" t="s">
        <v>273</v>
      </c>
      <c r="G98" s="25">
        <v>167.2</v>
      </c>
      <c r="H98" s="14">
        <v>80.2</v>
      </c>
      <c r="I98" s="27">
        <f t="shared" si="1"/>
        <v>67.9666666666667</v>
      </c>
      <c r="J98" s="31"/>
    </row>
    <row r="99" ht="29" customHeight="1" spans="1:10">
      <c r="A99" s="11">
        <v>96</v>
      </c>
      <c r="B99" s="16" t="s">
        <v>274</v>
      </c>
      <c r="C99" s="11" t="s">
        <v>266</v>
      </c>
      <c r="D99" s="25" t="s">
        <v>275</v>
      </c>
      <c r="E99" s="25" t="s">
        <v>276</v>
      </c>
      <c r="F99" s="25" t="s">
        <v>277</v>
      </c>
      <c r="G99" s="25">
        <v>167.65</v>
      </c>
      <c r="H99" s="14">
        <v>72.4</v>
      </c>
      <c r="I99" s="27">
        <f t="shared" si="1"/>
        <v>64.1416666666667</v>
      </c>
      <c r="J99" s="31"/>
    </row>
    <row r="100" ht="29" customHeight="1" spans="1:10">
      <c r="A100" s="11">
        <v>97</v>
      </c>
      <c r="B100" s="16" t="s">
        <v>274</v>
      </c>
      <c r="C100" s="11" t="s">
        <v>266</v>
      </c>
      <c r="D100" s="25" t="s">
        <v>275</v>
      </c>
      <c r="E100" s="25" t="s">
        <v>278</v>
      </c>
      <c r="F100" s="25" t="s">
        <v>279</v>
      </c>
      <c r="G100" s="25">
        <v>164.35</v>
      </c>
      <c r="H100" s="14">
        <v>79.2</v>
      </c>
      <c r="I100" s="27">
        <f t="shared" si="1"/>
        <v>66.9916666666667</v>
      </c>
      <c r="J100" s="31"/>
    </row>
    <row r="101" ht="29" customHeight="1" spans="1:10">
      <c r="A101" s="11">
        <v>98</v>
      </c>
      <c r="B101" s="16" t="s">
        <v>274</v>
      </c>
      <c r="C101" s="11" t="s">
        <v>266</v>
      </c>
      <c r="D101" s="25" t="s">
        <v>275</v>
      </c>
      <c r="E101" s="25" t="s">
        <v>280</v>
      </c>
      <c r="F101" s="25" t="s">
        <v>281</v>
      </c>
      <c r="G101" s="25">
        <v>155.7</v>
      </c>
      <c r="H101" s="14">
        <v>74.8</v>
      </c>
      <c r="I101" s="27">
        <f t="shared" si="1"/>
        <v>63.35</v>
      </c>
      <c r="J101" s="31"/>
    </row>
    <row r="102" ht="29" customHeight="1" spans="1:10">
      <c r="A102" s="11">
        <v>99</v>
      </c>
      <c r="B102" s="32" t="s">
        <v>94</v>
      </c>
      <c r="C102" s="11" t="s">
        <v>266</v>
      </c>
      <c r="D102" s="25" t="s">
        <v>282</v>
      </c>
      <c r="E102" s="25" t="s">
        <v>283</v>
      </c>
      <c r="F102" s="25" t="s">
        <v>284</v>
      </c>
      <c r="G102" s="25">
        <v>183.7</v>
      </c>
      <c r="H102" s="14">
        <v>77.8</v>
      </c>
      <c r="I102" s="27">
        <f t="shared" si="1"/>
        <v>69.5166666666667</v>
      </c>
      <c r="J102" s="31"/>
    </row>
    <row r="103" ht="29" customHeight="1" spans="1:10">
      <c r="A103" s="11">
        <v>100</v>
      </c>
      <c r="B103" s="32" t="s">
        <v>94</v>
      </c>
      <c r="C103" s="11" t="s">
        <v>266</v>
      </c>
      <c r="D103" s="25" t="s">
        <v>282</v>
      </c>
      <c r="E103" s="25" t="s">
        <v>285</v>
      </c>
      <c r="F103" s="25" t="s">
        <v>286</v>
      </c>
      <c r="G103" s="25">
        <v>158.8</v>
      </c>
      <c r="H103" s="14">
        <v>71</v>
      </c>
      <c r="I103" s="27">
        <f t="shared" si="1"/>
        <v>61.9666666666667</v>
      </c>
      <c r="J103" s="31"/>
    </row>
    <row r="104" ht="29" customHeight="1" spans="1:10">
      <c r="A104" s="11">
        <v>101</v>
      </c>
      <c r="B104" s="32" t="s">
        <v>94</v>
      </c>
      <c r="C104" s="11" t="s">
        <v>266</v>
      </c>
      <c r="D104" s="20" t="s">
        <v>282</v>
      </c>
      <c r="E104" s="20" t="s">
        <v>287</v>
      </c>
      <c r="F104" s="20" t="s">
        <v>288</v>
      </c>
      <c r="G104" s="20">
        <v>152.5</v>
      </c>
      <c r="H104" s="14">
        <v>91.4</v>
      </c>
      <c r="I104" s="27">
        <f t="shared" si="1"/>
        <v>71.1166666666667</v>
      </c>
      <c r="J104" s="31"/>
    </row>
    <row r="105" ht="29" customHeight="1" spans="1:10">
      <c r="A105" s="11">
        <v>102</v>
      </c>
      <c r="B105" s="32" t="s">
        <v>128</v>
      </c>
      <c r="C105" s="11" t="s">
        <v>266</v>
      </c>
      <c r="D105" s="25" t="s">
        <v>289</v>
      </c>
      <c r="E105" s="16" t="s">
        <v>290</v>
      </c>
      <c r="F105" s="16" t="s">
        <v>291</v>
      </c>
      <c r="G105" s="16">
        <v>164.8</v>
      </c>
      <c r="H105" s="14">
        <v>78</v>
      </c>
      <c r="I105" s="27">
        <f t="shared" si="1"/>
        <v>66.4666666666667</v>
      </c>
      <c r="J105" s="31"/>
    </row>
    <row r="106" ht="29" customHeight="1" spans="1:10">
      <c r="A106" s="11">
        <v>103</v>
      </c>
      <c r="B106" s="32" t="s">
        <v>128</v>
      </c>
      <c r="C106" s="11" t="s">
        <v>266</v>
      </c>
      <c r="D106" s="33" t="s">
        <v>289</v>
      </c>
      <c r="E106" s="16" t="s">
        <v>292</v>
      </c>
      <c r="F106" s="16" t="s">
        <v>293</v>
      </c>
      <c r="G106" s="16">
        <v>152</v>
      </c>
      <c r="H106" s="14">
        <v>78.4</v>
      </c>
      <c r="I106" s="27">
        <f t="shared" si="1"/>
        <v>64.5333333333333</v>
      </c>
      <c r="J106" s="31"/>
    </row>
    <row r="107" ht="29" customHeight="1" spans="1:10">
      <c r="A107" s="11">
        <v>104</v>
      </c>
      <c r="B107" s="32" t="s">
        <v>128</v>
      </c>
      <c r="C107" s="11" t="s">
        <v>266</v>
      </c>
      <c r="D107" s="25" t="s">
        <v>289</v>
      </c>
      <c r="E107" s="11" t="s">
        <v>294</v>
      </c>
      <c r="F107" s="11" t="s">
        <v>295</v>
      </c>
      <c r="G107" s="11">
        <v>148.3</v>
      </c>
      <c r="H107" s="14">
        <v>82</v>
      </c>
      <c r="I107" s="27">
        <f t="shared" si="1"/>
        <v>65.7166666666667</v>
      </c>
      <c r="J107" s="31"/>
    </row>
    <row r="108" ht="29" customHeight="1" spans="1:10">
      <c r="A108" s="11">
        <v>105</v>
      </c>
      <c r="B108" s="32" t="s">
        <v>132</v>
      </c>
      <c r="C108" s="11" t="s">
        <v>266</v>
      </c>
      <c r="D108" s="25" t="s">
        <v>296</v>
      </c>
      <c r="E108" s="16" t="s">
        <v>297</v>
      </c>
      <c r="F108" s="16" t="s">
        <v>298</v>
      </c>
      <c r="G108" s="16">
        <v>160.25</v>
      </c>
      <c r="H108" s="14">
        <v>72.2</v>
      </c>
      <c r="I108" s="27">
        <f t="shared" si="1"/>
        <v>62.8083333333333</v>
      </c>
      <c r="J108" s="31"/>
    </row>
    <row r="109" ht="29" customHeight="1" spans="1:10">
      <c r="A109" s="11">
        <v>106</v>
      </c>
      <c r="B109" s="32" t="s">
        <v>132</v>
      </c>
      <c r="C109" s="11" t="s">
        <v>266</v>
      </c>
      <c r="D109" s="25" t="s">
        <v>296</v>
      </c>
      <c r="E109" s="16" t="s">
        <v>299</v>
      </c>
      <c r="F109" s="16" t="s">
        <v>300</v>
      </c>
      <c r="G109" s="16">
        <v>148.8</v>
      </c>
      <c r="H109" s="14">
        <v>75.8</v>
      </c>
      <c r="I109" s="27">
        <f t="shared" si="1"/>
        <v>62.7</v>
      </c>
      <c r="J109" s="31"/>
    </row>
    <row r="110" ht="29" customHeight="1" spans="1:10">
      <c r="A110" s="11">
        <v>107</v>
      </c>
      <c r="B110" s="32" t="s">
        <v>132</v>
      </c>
      <c r="C110" s="11" t="s">
        <v>266</v>
      </c>
      <c r="D110" s="25" t="s">
        <v>296</v>
      </c>
      <c r="E110" s="16" t="s">
        <v>301</v>
      </c>
      <c r="F110" s="16" t="s">
        <v>302</v>
      </c>
      <c r="G110" s="16">
        <v>147.05</v>
      </c>
      <c r="H110" s="14">
        <v>67</v>
      </c>
      <c r="I110" s="27">
        <f t="shared" si="1"/>
        <v>58.0083333333333</v>
      </c>
      <c r="J110" s="31"/>
    </row>
    <row r="111" ht="29" customHeight="1" spans="1:10">
      <c r="A111" s="11">
        <v>108</v>
      </c>
      <c r="B111" s="20" t="s">
        <v>221</v>
      </c>
      <c r="C111" s="11" t="s">
        <v>266</v>
      </c>
      <c r="D111" s="20" t="s">
        <v>303</v>
      </c>
      <c r="E111" s="20" t="s">
        <v>304</v>
      </c>
      <c r="F111" s="20" t="s">
        <v>305</v>
      </c>
      <c r="G111" s="21">
        <v>152.65</v>
      </c>
      <c r="H111" s="14">
        <v>74.6</v>
      </c>
      <c r="I111" s="27">
        <f t="shared" si="1"/>
        <v>62.7416666666667</v>
      </c>
      <c r="J111" s="31"/>
    </row>
    <row r="112" ht="29" customHeight="1" spans="1:10">
      <c r="A112" s="11">
        <v>109</v>
      </c>
      <c r="B112" s="20" t="s">
        <v>221</v>
      </c>
      <c r="C112" s="11" t="s">
        <v>266</v>
      </c>
      <c r="D112" s="20" t="s">
        <v>303</v>
      </c>
      <c r="E112" s="20" t="s">
        <v>306</v>
      </c>
      <c r="F112" s="20" t="s">
        <v>307</v>
      </c>
      <c r="G112" s="21">
        <v>141.1</v>
      </c>
      <c r="H112" s="14">
        <v>81.4</v>
      </c>
      <c r="I112" s="27">
        <f t="shared" si="1"/>
        <v>64.2166666666667</v>
      </c>
      <c r="J112" s="31"/>
    </row>
    <row r="113" ht="29" customHeight="1" spans="1:10">
      <c r="A113" s="11">
        <v>110</v>
      </c>
      <c r="B113" s="20" t="s">
        <v>221</v>
      </c>
      <c r="C113" s="11" t="s">
        <v>266</v>
      </c>
      <c r="D113" s="20" t="s">
        <v>303</v>
      </c>
      <c r="E113" s="20" t="s">
        <v>308</v>
      </c>
      <c r="F113" s="20" t="s">
        <v>309</v>
      </c>
      <c r="G113" s="21">
        <v>139.9</v>
      </c>
      <c r="H113" s="14">
        <v>73.4</v>
      </c>
      <c r="I113" s="27">
        <f t="shared" si="1"/>
        <v>60.0166666666667</v>
      </c>
      <c r="J113" s="31"/>
    </row>
    <row r="114" ht="29" customHeight="1" spans="1:10">
      <c r="A114" s="11">
        <v>111</v>
      </c>
      <c r="B114" s="20" t="s">
        <v>67</v>
      </c>
      <c r="C114" s="11" t="s">
        <v>266</v>
      </c>
      <c r="D114" s="20" t="s">
        <v>310</v>
      </c>
      <c r="E114" s="20" t="s">
        <v>311</v>
      </c>
      <c r="F114" s="20" t="s">
        <v>312</v>
      </c>
      <c r="G114" s="21">
        <v>150.45</v>
      </c>
      <c r="H114" s="14">
        <v>85.6</v>
      </c>
      <c r="I114" s="27">
        <f t="shared" si="1"/>
        <v>67.875</v>
      </c>
      <c r="J114" s="31"/>
    </row>
    <row r="115" ht="29" customHeight="1" spans="1:10">
      <c r="A115" s="11">
        <v>112</v>
      </c>
      <c r="B115" s="20" t="s">
        <v>67</v>
      </c>
      <c r="C115" s="11" t="s">
        <v>266</v>
      </c>
      <c r="D115" s="20" t="s">
        <v>310</v>
      </c>
      <c r="E115" s="20" t="s">
        <v>313</v>
      </c>
      <c r="F115" s="20" t="s">
        <v>314</v>
      </c>
      <c r="G115" s="21">
        <v>145.6</v>
      </c>
      <c r="H115" s="14">
        <v>86.6</v>
      </c>
      <c r="I115" s="27">
        <f t="shared" si="1"/>
        <v>67.5666666666667</v>
      </c>
      <c r="J115" s="31"/>
    </row>
    <row r="116" ht="29" customHeight="1" spans="1:10">
      <c r="A116" s="11">
        <v>113</v>
      </c>
      <c r="B116" s="20" t="s">
        <v>67</v>
      </c>
      <c r="C116" s="11" t="s">
        <v>266</v>
      </c>
      <c r="D116" s="20" t="s">
        <v>310</v>
      </c>
      <c r="E116" s="20" t="s">
        <v>315</v>
      </c>
      <c r="F116" s="20" t="s">
        <v>316</v>
      </c>
      <c r="G116" s="21">
        <v>141.1</v>
      </c>
      <c r="H116" s="14">
        <v>72.4</v>
      </c>
      <c r="I116" s="27">
        <f t="shared" si="1"/>
        <v>59.7166666666667</v>
      </c>
      <c r="J116" s="31"/>
    </row>
    <row r="117" ht="29" customHeight="1" spans="1:10">
      <c r="A117" s="11">
        <v>114</v>
      </c>
      <c r="B117" s="20" t="s">
        <v>317</v>
      </c>
      <c r="C117" s="11" t="s">
        <v>266</v>
      </c>
      <c r="D117" s="20" t="s">
        <v>318</v>
      </c>
      <c r="E117" s="20" t="s">
        <v>297</v>
      </c>
      <c r="F117" s="20" t="s">
        <v>319</v>
      </c>
      <c r="G117" s="21">
        <v>156.1</v>
      </c>
      <c r="H117" s="14">
        <v>77</v>
      </c>
      <c r="I117" s="27">
        <f t="shared" si="1"/>
        <v>64.5166666666667</v>
      </c>
      <c r="J117" s="31"/>
    </row>
    <row r="118" ht="29" customHeight="1" spans="1:10">
      <c r="A118" s="11">
        <v>115</v>
      </c>
      <c r="B118" s="20" t="s">
        <v>317</v>
      </c>
      <c r="C118" s="11" t="s">
        <v>266</v>
      </c>
      <c r="D118" s="20" t="s">
        <v>318</v>
      </c>
      <c r="E118" s="20" t="s">
        <v>320</v>
      </c>
      <c r="F118" s="20" t="s">
        <v>321</v>
      </c>
      <c r="G118" s="21">
        <v>153.75</v>
      </c>
      <c r="H118" s="14">
        <v>73.8</v>
      </c>
      <c r="I118" s="27">
        <f t="shared" si="1"/>
        <v>62.525</v>
      </c>
      <c r="J118" s="31"/>
    </row>
    <row r="119" ht="29" customHeight="1" spans="1:10">
      <c r="A119" s="11">
        <v>116</v>
      </c>
      <c r="B119" s="20" t="s">
        <v>317</v>
      </c>
      <c r="C119" s="11" t="s">
        <v>266</v>
      </c>
      <c r="D119" s="20" t="s">
        <v>318</v>
      </c>
      <c r="E119" s="20" t="s">
        <v>322</v>
      </c>
      <c r="F119" s="20" t="s">
        <v>323</v>
      </c>
      <c r="G119" s="21">
        <v>146.55</v>
      </c>
      <c r="H119" s="14">
        <v>78</v>
      </c>
      <c r="I119" s="27">
        <f t="shared" si="1"/>
        <v>63.425</v>
      </c>
      <c r="J119" s="31"/>
    </row>
    <row r="120" ht="29" customHeight="1" spans="1:10">
      <c r="A120" s="11">
        <v>117</v>
      </c>
      <c r="B120" s="20" t="s">
        <v>324</v>
      </c>
      <c r="C120" s="11" t="s">
        <v>266</v>
      </c>
      <c r="D120" s="20" t="s">
        <v>325</v>
      </c>
      <c r="E120" s="20" t="s">
        <v>326</v>
      </c>
      <c r="F120" s="20" t="s">
        <v>327</v>
      </c>
      <c r="G120" s="21">
        <v>183.25</v>
      </c>
      <c r="H120" s="14">
        <v>76.6</v>
      </c>
      <c r="I120" s="27">
        <f t="shared" si="1"/>
        <v>68.8416666666667</v>
      </c>
      <c r="J120" s="31"/>
    </row>
    <row r="121" ht="29" customHeight="1" spans="1:10">
      <c r="A121" s="11">
        <v>118</v>
      </c>
      <c r="B121" s="20" t="s">
        <v>324</v>
      </c>
      <c r="C121" s="11" t="s">
        <v>266</v>
      </c>
      <c r="D121" s="20" t="s">
        <v>325</v>
      </c>
      <c r="E121" s="20" t="s">
        <v>328</v>
      </c>
      <c r="F121" s="20" t="s">
        <v>329</v>
      </c>
      <c r="G121" s="21">
        <v>154.55</v>
      </c>
      <c r="H121" s="14">
        <v>84.6</v>
      </c>
      <c r="I121" s="27">
        <f t="shared" si="1"/>
        <v>68.0583333333333</v>
      </c>
      <c r="J121" s="31"/>
    </row>
    <row r="122" ht="29" customHeight="1" spans="1:10">
      <c r="A122" s="11">
        <v>119</v>
      </c>
      <c r="B122" s="20" t="s">
        <v>324</v>
      </c>
      <c r="C122" s="11" t="s">
        <v>266</v>
      </c>
      <c r="D122" s="20" t="s">
        <v>325</v>
      </c>
      <c r="E122" s="20" t="s">
        <v>330</v>
      </c>
      <c r="F122" s="20" t="s">
        <v>331</v>
      </c>
      <c r="G122" s="21">
        <v>143.7</v>
      </c>
      <c r="H122" s="14">
        <v>81.6</v>
      </c>
      <c r="I122" s="27">
        <f t="shared" si="1"/>
        <v>64.75</v>
      </c>
      <c r="J122" s="31"/>
    </row>
    <row r="123" ht="29" customHeight="1" spans="1:10">
      <c r="A123" s="11">
        <v>120</v>
      </c>
      <c r="B123" s="16" t="s">
        <v>32</v>
      </c>
      <c r="C123" s="17" t="s">
        <v>266</v>
      </c>
      <c r="D123" s="16" t="s">
        <v>332</v>
      </c>
      <c r="E123" s="16" t="s">
        <v>333</v>
      </c>
      <c r="F123" s="16" t="s">
        <v>334</v>
      </c>
      <c r="G123" s="16">
        <v>182.25</v>
      </c>
      <c r="H123" s="14">
        <v>79.8</v>
      </c>
      <c r="I123" s="27">
        <f t="shared" si="1"/>
        <v>70.275</v>
      </c>
      <c r="J123" s="31"/>
    </row>
    <row r="124" ht="29" customHeight="1" spans="1:10">
      <c r="A124" s="11">
        <v>121</v>
      </c>
      <c r="B124" s="16" t="s">
        <v>32</v>
      </c>
      <c r="C124" s="17" t="s">
        <v>266</v>
      </c>
      <c r="D124" s="16" t="s">
        <v>332</v>
      </c>
      <c r="E124" s="16" t="s">
        <v>335</v>
      </c>
      <c r="F124" s="16" t="s">
        <v>336</v>
      </c>
      <c r="G124" s="16">
        <v>166.2</v>
      </c>
      <c r="H124" s="14">
        <v>91</v>
      </c>
      <c r="I124" s="27">
        <f t="shared" si="1"/>
        <v>73.2</v>
      </c>
      <c r="J124" s="31"/>
    </row>
    <row r="125" ht="29" customHeight="1" spans="1:10">
      <c r="A125" s="11">
        <v>122</v>
      </c>
      <c r="B125" s="16" t="s">
        <v>32</v>
      </c>
      <c r="C125" s="17" t="s">
        <v>266</v>
      </c>
      <c r="D125" s="16" t="s">
        <v>332</v>
      </c>
      <c r="E125" s="16" t="s">
        <v>337</v>
      </c>
      <c r="F125" s="16" t="s">
        <v>338</v>
      </c>
      <c r="G125" s="16">
        <v>162.7</v>
      </c>
      <c r="H125" s="14">
        <v>83.6</v>
      </c>
      <c r="I125" s="27">
        <f t="shared" si="1"/>
        <v>68.9166666666667</v>
      </c>
      <c r="J125" s="31"/>
    </row>
    <row r="126" ht="29" customHeight="1" spans="1:10">
      <c r="A126" s="11">
        <v>123</v>
      </c>
      <c r="B126" s="16" t="s">
        <v>250</v>
      </c>
      <c r="C126" s="17" t="s">
        <v>266</v>
      </c>
      <c r="D126" s="16" t="s">
        <v>339</v>
      </c>
      <c r="E126" s="16" t="s">
        <v>340</v>
      </c>
      <c r="F126" s="16" t="s">
        <v>341</v>
      </c>
      <c r="G126" s="16">
        <v>173.8</v>
      </c>
      <c r="H126" s="14">
        <v>83.6</v>
      </c>
      <c r="I126" s="27">
        <f t="shared" si="1"/>
        <v>70.7666666666667</v>
      </c>
      <c r="J126" s="31"/>
    </row>
    <row r="127" ht="29" customHeight="1" spans="1:10">
      <c r="A127" s="11">
        <v>124</v>
      </c>
      <c r="B127" s="16" t="s">
        <v>250</v>
      </c>
      <c r="C127" s="17" t="s">
        <v>266</v>
      </c>
      <c r="D127" s="16" t="s">
        <v>339</v>
      </c>
      <c r="E127" s="16" t="s">
        <v>342</v>
      </c>
      <c r="F127" s="16" t="s">
        <v>343</v>
      </c>
      <c r="G127" s="16">
        <v>160.7</v>
      </c>
      <c r="H127" s="14">
        <v>79.4</v>
      </c>
      <c r="I127" s="27">
        <f t="shared" si="1"/>
        <v>66.4833333333333</v>
      </c>
      <c r="J127" s="31"/>
    </row>
    <row r="128" ht="29" customHeight="1" spans="1:10">
      <c r="A128" s="11">
        <v>125</v>
      </c>
      <c r="B128" s="16" t="s">
        <v>250</v>
      </c>
      <c r="C128" s="17" t="s">
        <v>266</v>
      </c>
      <c r="D128" s="16" t="s">
        <v>339</v>
      </c>
      <c r="E128" s="16" t="s">
        <v>344</v>
      </c>
      <c r="F128" s="16" t="s">
        <v>345</v>
      </c>
      <c r="G128" s="16">
        <v>151.3</v>
      </c>
      <c r="H128" s="14" t="s">
        <v>25</v>
      </c>
      <c r="I128" s="27">
        <f>G128/3*0.5</f>
        <v>25.2166666666667</v>
      </c>
      <c r="J128" s="31"/>
    </row>
    <row r="129" ht="29" customHeight="1" spans="1:10">
      <c r="A129" s="11">
        <v>126</v>
      </c>
      <c r="B129" s="12" t="s">
        <v>145</v>
      </c>
      <c r="C129" s="12" t="s">
        <v>346</v>
      </c>
      <c r="D129" s="34" t="s">
        <v>347</v>
      </c>
      <c r="E129" s="12" t="s">
        <v>348</v>
      </c>
      <c r="F129" s="12" t="s">
        <v>349</v>
      </c>
      <c r="G129" s="12">
        <v>173.2</v>
      </c>
      <c r="H129" s="14">
        <v>73.6</v>
      </c>
      <c r="I129" s="27">
        <f t="shared" si="1"/>
        <v>65.6666666666667</v>
      </c>
      <c r="J129" s="31"/>
    </row>
    <row r="130" ht="29" customHeight="1" spans="1:10">
      <c r="A130" s="11">
        <v>127</v>
      </c>
      <c r="B130" s="12" t="s">
        <v>145</v>
      </c>
      <c r="C130" s="12" t="s">
        <v>346</v>
      </c>
      <c r="D130" s="12" t="s">
        <v>347</v>
      </c>
      <c r="E130" s="12" t="s">
        <v>350</v>
      </c>
      <c r="F130" s="12" t="s">
        <v>351</v>
      </c>
      <c r="G130" s="12">
        <v>154.5</v>
      </c>
      <c r="H130" s="14">
        <v>79.4</v>
      </c>
      <c r="I130" s="27">
        <f t="shared" si="1"/>
        <v>65.45</v>
      </c>
      <c r="J130" s="31"/>
    </row>
    <row r="131" ht="29" customHeight="1" spans="1:10">
      <c r="A131" s="11">
        <v>128</v>
      </c>
      <c r="B131" s="15" t="s">
        <v>145</v>
      </c>
      <c r="C131" s="12" t="s">
        <v>346</v>
      </c>
      <c r="D131" s="15" t="s">
        <v>347</v>
      </c>
      <c r="E131" s="15" t="s">
        <v>352</v>
      </c>
      <c r="F131" s="12" t="s">
        <v>353</v>
      </c>
      <c r="G131" s="15">
        <v>133.8</v>
      </c>
      <c r="H131" s="14">
        <v>76.4</v>
      </c>
      <c r="I131" s="27">
        <f t="shared" si="1"/>
        <v>60.5</v>
      </c>
      <c r="J131" s="31"/>
    </row>
    <row r="132" ht="29" customHeight="1" spans="1:10">
      <c r="A132" s="11">
        <v>129</v>
      </c>
      <c r="B132" s="12" t="s">
        <v>11</v>
      </c>
      <c r="C132" s="12" t="s">
        <v>354</v>
      </c>
      <c r="D132" s="19" t="s">
        <v>355</v>
      </c>
      <c r="E132" s="19" t="s">
        <v>356</v>
      </c>
      <c r="F132" s="19" t="s">
        <v>357</v>
      </c>
      <c r="G132" s="12">
        <v>173.1</v>
      </c>
      <c r="H132" s="14">
        <v>78.8</v>
      </c>
      <c r="I132" s="27">
        <f t="shared" si="1"/>
        <v>68.25</v>
      </c>
      <c r="J132" s="31"/>
    </row>
    <row r="133" ht="29" customHeight="1" spans="1:10">
      <c r="A133" s="11">
        <v>130</v>
      </c>
      <c r="B133" s="12" t="s">
        <v>11</v>
      </c>
      <c r="C133" s="12" t="s">
        <v>354</v>
      </c>
      <c r="D133" s="19" t="s">
        <v>355</v>
      </c>
      <c r="E133" s="19" t="s">
        <v>358</v>
      </c>
      <c r="F133" s="19" t="s">
        <v>359</v>
      </c>
      <c r="G133" s="19">
        <v>167.1</v>
      </c>
      <c r="H133" s="14">
        <v>80.8</v>
      </c>
      <c r="I133" s="27">
        <f t="shared" ref="I133:I196" si="2">G133/3*0.5+H133*0.5</f>
        <v>68.25</v>
      </c>
      <c r="J133" s="31"/>
    </row>
    <row r="134" ht="29" customHeight="1" spans="1:10">
      <c r="A134" s="11">
        <v>131</v>
      </c>
      <c r="B134" s="12" t="s">
        <v>11</v>
      </c>
      <c r="C134" s="12" t="s">
        <v>354</v>
      </c>
      <c r="D134" s="19" t="s">
        <v>355</v>
      </c>
      <c r="E134" s="19" t="s">
        <v>360</v>
      </c>
      <c r="F134" s="19" t="s">
        <v>361</v>
      </c>
      <c r="G134" s="19">
        <v>164.5</v>
      </c>
      <c r="H134" s="14">
        <v>85.4</v>
      </c>
      <c r="I134" s="27">
        <f t="shared" si="2"/>
        <v>70.1166666666667</v>
      </c>
      <c r="J134" s="31"/>
    </row>
    <row r="135" ht="29" customHeight="1" spans="1:10">
      <c r="A135" s="11">
        <v>132</v>
      </c>
      <c r="B135" s="12" t="s">
        <v>11</v>
      </c>
      <c r="C135" s="12" t="s">
        <v>354</v>
      </c>
      <c r="D135" s="19" t="s">
        <v>355</v>
      </c>
      <c r="E135" s="19" t="s">
        <v>362</v>
      </c>
      <c r="F135" s="19" t="s">
        <v>363</v>
      </c>
      <c r="G135" s="19">
        <v>143.7</v>
      </c>
      <c r="H135" s="14">
        <v>83</v>
      </c>
      <c r="I135" s="27">
        <f t="shared" si="2"/>
        <v>65.45</v>
      </c>
      <c r="J135" s="31"/>
    </row>
    <row r="136" ht="29" customHeight="1" spans="1:10">
      <c r="A136" s="11">
        <v>133</v>
      </c>
      <c r="B136" s="16" t="s">
        <v>250</v>
      </c>
      <c r="C136" s="17" t="s">
        <v>364</v>
      </c>
      <c r="D136" s="16" t="s">
        <v>365</v>
      </c>
      <c r="E136" s="16" t="s">
        <v>366</v>
      </c>
      <c r="F136" s="16" t="s">
        <v>367</v>
      </c>
      <c r="G136" s="16">
        <v>193.1</v>
      </c>
      <c r="H136" s="14">
        <v>80.8</v>
      </c>
      <c r="I136" s="27">
        <f t="shared" si="2"/>
        <v>72.5833333333333</v>
      </c>
      <c r="J136" s="31"/>
    </row>
    <row r="137" ht="29" customHeight="1" spans="1:10">
      <c r="A137" s="11">
        <v>134</v>
      </c>
      <c r="B137" s="16" t="s">
        <v>250</v>
      </c>
      <c r="C137" s="17" t="s">
        <v>364</v>
      </c>
      <c r="D137" s="16" t="s">
        <v>365</v>
      </c>
      <c r="E137" s="16" t="s">
        <v>368</v>
      </c>
      <c r="F137" s="16" t="s">
        <v>369</v>
      </c>
      <c r="G137" s="16">
        <v>169.6</v>
      </c>
      <c r="H137" s="14">
        <v>77.6</v>
      </c>
      <c r="I137" s="27">
        <f t="shared" si="2"/>
        <v>67.0666666666667</v>
      </c>
      <c r="J137" s="31"/>
    </row>
    <row r="138" ht="29" customHeight="1" spans="1:10">
      <c r="A138" s="11">
        <v>135</v>
      </c>
      <c r="B138" s="16" t="s">
        <v>250</v>
      </c>
      <c r="C138" s="17" t="s">
        <v>364</v>
      </c>
      <c r="D138" s="16" t="s">
        <v>365</v>
      </c>
      <c r="E138" s="16" t="s">
        <v>370</v>
      </c>
      <c r="F138" s="16" t="s">
        <v>371</v>
      </c>
      <c r="G138" s="16">
        <v>168.9</v>
      </c>
      <c r="H138" s="14">
        <v>69.2</v>
      </c>
      <c r="I138" s="27">
        <f t="shared" si="2"/>
        <v>62.75</v>
      </c>
      <c r="J138" s="31"/>
    </row>
    <row r="139" ht="29" customHeight="1" spans="1:10">
      <c r="A139" s="11">
        <v>136</v>
      </c>
      <c r="B139" s="12" t="s">
        <v>128</v>
      </c>
      <c r="C139" s="12" t="s">
        <v>372</v>
      </c>
      <c r="D139" s="19" t="s">
        <v>373</v>
      </c>
      <c r="E139" s="16" t="s">
        <v>374</v>
      </c>
      <c r="F139" s="16" t="s">
        <v>375</v>
      </c>
      <c r="G139" s="16">
        <v>182.5</v>
      </c>
      <c r="H139" s="14">
        <v>68</v>
      </c>
      <c r="I139" s="27">
        <f t="shared" si="2"/>
        <v>64.4166666666667</v>
      </c>
      <c r="J139" s="31"/>
    </row>
    <row r="140" ht="29" customHeight="1" spans="1:10">
      <c r="A140" s="11">
        <v>137</v>
      </c>
      <c r="B140" s="12" t="s">
        <v>128</v>
      </c>
      <c r="C140" s="12" t="s">
        <v>372</v>
      </c>
      <c r="D140" s="19" t="s">
        <v>373</v>
      </c>
      <c r="E140" s="16" t="s">
        <v>376</v>
      </c>
      <c r="F140" s="16" t="s">
        <v>377</v>
      </c>
      <c r="G140" s="16">
        <v>180.4</v>
      </c>
      <c r="H140" s="14">
        <v>79</v>
      </c>
      <c r="I140" s="27">
        <f t="shared" si="2"/>
        <v>69.5666666666667</v>
      </c>
      <c r="J140" s="31"/>
    </row>
    <row r="141" ht="29" customHeight="1" spans="1:10">
      <c r="A141" s="11">
        <v>138</v>
      </c>
      <c r="B141" s="12" t="s">
        <v>128</v>
      </c>
      <c r="C141" s="12" t="s">
        <v>372</v>
      </c>
      <c r="D141" s="19" t="s">
        <v>373</v>
      </c>
      <c r="E141" s="16" t="s">
        <v>378</v>
      </c>
      <c r="F141" s="16" t="s">
        <v>379</v>
      </c>
      <c r="G141" s="16">
        <v>177.2</v>
      </c>
      <c r="H141" s="14">
        <v>72.8</v>
      </c>
      <c r="I141" s="27">
        <f t="shared" si="2"/>
        <v>65.9333333333333</v>
      </c>
      <c r="J141" s="31"/>
    </row>
    <row r="142" ht="29" customHeight="1" spans="1:10">
      <c r="A142" s="11">
        <v>139</v>
      </c>
      <c r="B142" s="35" t="s">
        <v>380</v>
      </c>
      <c r="C142" s="35" t="s">
        <v>381</v>
      </c>
      <c r="D142" s="36" t="s">
        <v>382</v>
      </c>
      <c r="E142" s="16" t="s">
        <v>383</v>
      </c>
      <c r="F142" s="16" t="s">
        <v>384</v>
      </c>
      <c r="G142" s="16">
        <v>160.1</v>
      </c>
      <c r="H142" s="14">
        <v>75.2</v>
      </c>
      <c r="I142" s="27">
        <f t="shared" si="2"/>
        <v>64.2833333333333</v>
      </c>
      <c r="J142" s="31"/>
    </row>
    <row r="143" ht="29" customHeight="1" spans="1:10">
      <c r="A143" s="11">
        <v>140</v>
      </c>
      <c r="B143" s="35" t="s">
        <v>380</v>
      </c>
      <c r="C143" s="35" t="s">
        <v>381</v>
      </c>
      <c r="D143" s="36" t="s">
        <v>382</v>
      </c>
      <c r="E143" s="16" t="s">
        <v>385</v>
      </c>
      <c r="F143" s="16" t="s">
        <v>386</v>
      </c>
      <c r="G143" s="16">
        <v>157.5</v>
      </c>
      <c r="H143" s="14">
        <v>75.4</v>
      </c>
      <c r="I143" s="27">
        <f t="shared" si="2"/>
        <v>63.95</v>
      </c>
      <c r="J143" s="31"/>
    </row>
    <row r="144" ht="29" customHeight="1" spans="1:10">
      <c r="A144" s="11">
        <v>141</v>
      </c>
      <c r="B144" s="35" t="s">
        <v>380</v>
      </c>
      <c r="C144" s="35" t="s">
        <v>381</v>
      </c>
      <c r="D144" s="36" t="s">
        <v>382</v>
      </c>
      <c r="E144" s="16" t="s">
        <v>387</v>
      </c>
      <c r="F144" s="16" t="s">
        <v>388</v>
      </c>
      <c r="G144" s="16">
        <v>154.3</v>
      </c>
      <c r="H144" s="14">
        <v>83</v>
      </c>
      <c r="I144" s="27">
        <f t="shared" si="2"/>
        <v>67.2166666666667</v>
      </c>
      <c r="J144" s="31"/>
    </row>
    <row r="145" ht="29" customHeight="1" spans="1:10">
      <c r="A145" s="11">
        <v>142</v>
      </c>
      <c r="B145" s="37" t="s">
        <v>67</v>
      </c>
      <c r="C145" s="37" t="s">
        <v>389</v>
      </c>
      <c r="D145" s="37" t="s">
        <v>390</v>
      </c>
      <c r="E145" s="37" t="s">
        <v>391</v>
      </c>
      <c r="F145" s="37" t="s">
        <v>392</v>
      </c>
      <c r="G145" s="21">
        <v>181.8</v>
      </c>
      <c r="H145" s="14">
        <v>83.4</v>
      </c>
      <c r="I145" s="27">
        <f t="shared" si="2"/>
        <v>72</v>
      </c>
      <c r="J145" s="31"/>
    </row>
    <row r="146" ht="29" customHeight="1" spans="1:10">
      <c r="A146" s="11">
        <v>143</v>
      </c>
      <c r="B146" s="20" t="s">
        <v>67</v>
      </c>
      <c r="C146" s="37" t="s">
        <v>389</v>
      </c>
      <c r="D146" s="20" t="s">
        <v>390</v>
      </c>
      <c r="E146" s="20" t="s">
        <v>393</v>
      </c>
      <c r="F146" s="20" t="s">
        <v>394</v>
      </c>
      <c r="G146" s="21">
        <v>179.8</v>
      </c>
      <c r="H146" s="14" t="s">
        <v>25</v>
      </c>
      <c r="I146" s="27">
        <f>G146/3*0.5</f>
        <v>29.9666666666667</v>
      </c>
      <c r="J146" s="31"/>
    </row>
    <row r="147" ht="29" customHeight="1" spans="1:10">
      <c r="A147" s="11">
        <v>144</v>
      </c>
      <c r="B147" s="20" t="s">
        <v>67</v>
      </c>
      <c r="C147" s="37" t="s">
        <v>389</v>
      </c>
      <c r="D147" s="20" t="s">
        <v>390</v>
      </c>
      <c r="E147" s="20" t="s">
        <v>395</v>
      </c>
      <c r="F147" s="20" t="s">
        <v>396</v>
      </c>
      <c r="G147" s="21">
        <v>173</v>
      </c>
      <c r="H147" s="14">
        <v>85</v>
      </c>
      <c r="I147" s="27">
        <f t="shared" si="2"/>
        <v>71.3333333333333</v>
      </c>
      <c r="J147" s="31"/>
    </row>
    <row r="148" ht="29" customHeight="1" spans="1:10">
      <c r="A148" s="11">
        <v>145</v>
      </c>
      <c r="B148" s="20" t="s">
        <v>397</v>
      </c>
      <c r="C148" s="20" t="s">
        <v>364</v>
      </c>
      <c r="D148" s="20" t="s">
        <v>398</v>
      </c>
      <c r="E148" s="20" t="s">
        <v>399</v>
      </c>
      <c r="F148" s="20" t="s">
        <v>400</v>
      </c>
      <c r="G148" s="21">
        <v>187.7</v>
      </c>
      <c r="H148" s="14">
        <v>75</v>
      </c>
      <c r="I148" s="27">
        <f t="shared" si="2"/>
        <v>68.7833333333333</v>
      </c>
      <c r="J148" s="31"/>
    </row>
    <row r="149" ht="29" customHeight="1" spans="1:10">
      <c r="A149" s="11">
        <v>146</v>
      </c>
      <c r="B149" s="20" t="s">
        <v>397</v>
      </c>
      <c r="C149" s="20" t="s">
        <v>364</v>
      </c>
      <c r="D149" s="20" t="s">
        <v>398</v>
      </c>
      <c r="E149" s="20" t="s">
        <v>401</v>
      </c>
      <c r="F149" s="20" t="s">
        <v>402</v>
      </c>
      <c r="G149" s="21">
        <v>184.8</v>
      </c>
      <c r="H149" s="14">
        <v>82.8</v>
      </c>
      <c r="I149" s="27">
        <f t="shared" si="2"/>
        <v>72.2</v>
      </c>
      <c r="J149" s="31"/>
    </row>
    <row r="150" ht="29" customHeight="1" spans="1:10">
      <c r="A150" s="11">
        <v>147</v>
      </c>
      <c r="B150" s="20" t="s">
        <v>397</v>
      </c>
      <c r="C150" s="20" t="s">
        <v>364</v>
      </c>
      <c r="D150" s="20" t="s">
        <v>398</v>
      </c>
      <c r="E150" s="20" t="s">
        <v>403</v>
      </c>
      <c r="F150" s="20" t="s">
        <v>404</v>
      </c>
      <c r="G150" s="21">
        <v>180.5</v>
      </c>
      <c r="H150" s="14">
        <v>81.2</v>
      </c>
      <c r="I150" s="27">
        <f t="shared" si="2"/>
        <v>70.6833333333333</v>
      </c>
      <c r="J150" s="31"/>
    </row>
    <row r="151" ht="29" customHeight="1" spans="1:10">
      <c r="A151" s="11">
        <v>148</v>
      </c>
      <c r="B151" s="20" t="s">
        <v>405</v>
      </c>
      <c r="C151" s="20" t="s">
        <v>364</v>
      </c>
      <c r="D151" s="20" t="s">
        <v>406</v>
      </c>
      <c r="E151" s="20" t="s">
        <v>407</v>
      </c>
      <c r="F151" s="20" t="s">
        <v>408</v>
      </c>
      <c r="G151" s="21">
        <v>179.9</v>
      </c>
      <c r="H151" s="14">
        <v>75.2</v>
      </c>
      <c r="I151" s="27">
        <f t="shared" si="2"/>
        <v>67.5833333333333</v>
      </c>
      <c r="J151" s="31"/>
    </row>
    <row r="152" ht="29" customHeight="1" spans="1:10">
      <c r="A152" s="11">
        <v>149</v>
      </c>
      <c r="B152" s="20" t="s">
        <v>405</v>
      </c>
      <c r="C152" s="20" t="s">
        <v>364</v>
      </c>
      <c r="D152" s="20" t="s">
        <v>406</v>
      </c>
      <c r="E152" s="20" t="s">
        <v>409</v>
      </c>
      <c r="F152" s="20" t="s">
        <v>410</v>
      </c>
      <c r="G152" s="21">
        <v>171.8</v>
      </c>
      <c r="H152" s="14">
        <v>70.2</v>
      </c>
      <c r="I152" s="27">
        <f t="shared" si="2"/>
        <v>63.7333333333333</v>
      </c>
      <c r="J152" s="31"/>
    </row>
    <row r="153" ht="29" customHeight="1" spans="1:10">
      <c r="A153" s="11">
        <v>150</v>
      </c>
      <c r="B153" s="20" t="s">
        <v>405</v>
      </c>
      <c r="C153" s="20" t="s">
        <v>411</v>
      </c>
      <c r="D153" s="20" t="s">
        <v>406</v>
      </c>
      <c r="E153" s="20" t="s">
        <v>412</v>
      </c>
      <c r="F153" s="20" t="s">
        <v>413</v>
      </c>
      <c r="G153" s="21">
        <v>155</v>
      </c>
      <c r="H153" s="14">
        <v>68</v>
      </c>
      <c r="I153" s="27">
        <f t="shared" si="2"/>
        <v>59.8333333333333</v>
      </c>
      <c r="J153" s="31"/>
    </row>
    <row r="154" ht="29" customHeight="1" spans="1:10">
      <c r="A154" s="11">
        <v>151</v>
      </c>
      <c r="B154" s="20" t="s">
        <v>324</v>
      </c>
      <c r="C154" s="20" t="s">
        <v>411</v>
      </c>
      <c r="D154" s="20" t="s">
        <v>414</v>
      </c>
      <c r="E154" s="20" t="s">
        <v>415</v>
      </c>
      <c r="F154" s="20" t="s">
        <v>416</v>
      </c>
      <c r="G154" s="21">
        <v>182.3</v>
      </c>
      <c r="H154" s="14">
        <v>81.8</v>
      </c>
      <c r="I154" s="27">
        <f t="shared" si="2"/>
        <v>71.2833333333333</v>
      </c>
      <c r="J154" s="31"/>
    </row>
    <row r="155" ht="29" customHeight="1" spans="1:10">
      <c r="A155" s="11">
        <v>152</v>
      </c>
      <c r="B155" s="20" t="s">
        <v>324</v>
      </c>
      <c r="C155" s="20" t="s">
        <v>411</v>
      </c>
      <c r="D155" s="20" t="s">
        <v>414</v>
      </c>
      <c r="E155" s="20" t="s">
        <v>417</v>
      </c>
      <c r="F155" s="20" t="s">
        <v>418</v>
      </c>
      <c r="G155" s="21">
        <v>182.1</v>
      </c>
      <c r="H155" s="14">
        <v>77.2</v>
      </c>
      <c r="I155" s="27">
        <f t="shared" si="2"/>
        <v>68.95</v>
      </c>
      <c r="J155" s="31"/>
    </row>
    <row r="156" ht="29" customHeight="1" spans="1:10">
      <c r="A156" s="11">
        <v>153</v>
      </c>
      <c r="B156" s="20" t="s">
        <v>324</v>
      </c>
      <c r="C156" s="20" t="s">
        <v>411</v>
      </c>
      <c r="D156" s="20" t="s">
        <v>414</v>
      </c>
      <c r="E156" s="20" t="s">
        <v>419</v>
      </c>
      <c r="F156" s="20" t="s">
        <v>420</v>
      </c>
      <c r="G156" s="21">
        <v>169.3</v>
      </c>
      <c r="H156" s="14">
        <v>83.8</v>
      </c>
      <c r="I156" s="27">
        <f t="shared" si="2"/>
        <v>70.1166666666667</v>
      </c>
      <c r="J156" s="31"/>
    </row>
    <row r="157" ht="29" customHeight="1" spans="1:10">
      <c r="A157" s="11">
        <v>154</v>
      </c>
      <c r="B157" s="12" t="s">
        <v>145</v>
      </c>
      <c r="C157" s="12" t="s">
        <v>421</v>
      </c>
      <c r="D157" s="12" t="s">
        <v>422</v>
      </c>
      <c r="E157" s="12" t="s">
        <v>423</v>
      </c>
      <c r="F157" s="12" t="s">
        <v>424</v>
      </c>
      <c r="G157" s="12">
        <v>130.45</v>
      </c>
      <c r="H157" s="14">
        <v>77.6</v>
      </c>
      <c r="I157" s="27">
        <f t="shared" si="2"/>
        <v>60.5416666666667</v>
      </c>
      <c r="J157" s="31"/>
    </row>
    <row r="158" ht="29" customHeight="1" spans="1:10">
      <c r="A158" s="11">
        <v>155</v>
      </c>
      <c r="B158" s="12" t="s">
        <v>145</v>
      </c>
      <c r="C158" s="12" t="s">
        <v>425</v>
      </c>
      <c r="D158" s="34" t="s">
        <v>426</v>
      </c>
      <c r="E158" s="12" t="s">
        <v>427</v>
      </c>
      <c r="F158" s="12" t="s">
        <v>428</v>
      </c>
      <c r="G158" s="12">
        <v>177.95</v>
      </c>
      <c r="H158" s="14">
        <v>80</v>
      </c>
      <c r="I158" s="27">
        <f t="shared" si="2"/>
        <v>69.6583333333333</v>
      </c>
      <c r="J158" s="31"/>
    </row>
    <row r="159" ht="29" customHeight="1" spans="1:10">
      <c r="A159" s="11">
        <v>156</v>
      </c>
      <c r="B159" s="15" t="s">
        <v>145</v>
      </c>
      <c r="C159" s="15" t="s">
        <v>421</v>
      </c>
      <c r="D159" s="12" t="s">
        <v>429</v>
      </c>
      <c r="E159" s="12" t="s">
        <v>430</v>
      </c>
      <c r="F159" s="12" t="s">
        <v>431</v>
      </c>
      <c r="G159" s="12">
        <v>173.4</v>
      </c>
      <c r="H159" s="14">
        <v>78</v>
      </c>
      <c r="I159" s="27">
        <f t="shared" si="2"/>
        <v>67.9</v>
      </c>
      <c r="J159" s="31"/>
    </row>
    <row r="160" ht="29" customHeight="1" spans="1:10">
      <c r="A160" s="11">
        <v>157</v>
      </c>
      <c r="B160" s="15" t="s">
        <v>145</v>
      </c>
      <c r="C160" s="15" t="s">
        <v>421</v>
      </c>
      <c r="D160" s="12" t="s">
        <v>429</v>
      </c>
      <c r="E160" s="12" t="s">
        <v>432</v>
      </c>
      <c r="F160" s="12" t="s">
        <v>433</v>
      </c>
      <c r="G160" s="12">
        <v>168.75</v>
      </c>
      <c r="H160" s="14" t="s">
        <v>25</v>
      </c>
      <c r="I160" s="27">
        <f>G160/3*0.5</f>
        <v>28.125</v>
      </c>
      <c r="J160" s="31"/>
    </row>
    <row r="161" ht="29" customHeight="1" spans="1:10">
      <c r="A161" s="11">
        <v>158</v>
      </c>
      <c r="B161" s="15" t="s">
        <v>145</v>
      </c>
      <c r="C161" s="15" t="s">
        <v>421</v>
      </c>
      <c r="D161" s="12" t="s">
        <v>429</v>
      </c>
      <c r="E161" s="12" t="s">
        <v>434</v>
      </c>
      <c r="F161" s="12" t="s">
        <v>435</v>
      </c>
      <c r="G161" s="12">
        <v>167.4</v>
      </c>
      <c r="H161" s="14">
        <v>77.4</v>
      </c>
      <c r="I161" s="27">
        <f t="shared" si="2"/>
        <v>66.6</v>
      </c>
      <c r="J161" s="31"/>
    </row>
    <row r="162" ht="29" customHeight="1" spans="1:10">
      <c r="A162" s="11">
        <v>159</v>
      </c>
      <c r="B162" s="15" t="s">
        <v>145</v>
      </c>
      <c r="C162" s="15" t="s">
        <v>421</v>
      </c>
      <c r="D162" s="12" t="s">
        <v>429</v>
      </c>
      <c r="E162" s="12" t="s">
        <v>436</v>
      </c>
      <c r="F162" s="12" t="s">
        <v>437</v>
      </c>
      <c r="G162" s="12">
        <v>164.3</v>
      </c>
      <c r="H162" s="14">
        <v>81</v>
      </c>
      <c r="I162" s="27">
        <f t="shared" si="2"/>
        <v>67.8833333333333</v>
      </c>
      <c r="J162" s="31"/>
    </row>
    <row r="163" ht="29" customHeight="1" spans="1:10">
      <c r="A163" s="11">
        <v>160</v>
      </c>
      <c r="B163" s="15" t="s">
        <v>145</v>
      </c>
      <c r="C163" s="15" t="s">
        <v>421</v>
      </c>
      <c r="D163" s="12" t="s">
        <v>429</v>
      </c>
      <c r="E163" s="12" t="s">
        <v>438</v>
      </c>
      <c r="F163" s="12" t="s">
        <v>439</v>
      </c>
      <c r="G163" s="12">
        <v>160.9</v>
      </c>
      <c r="H163" s="14">
        <v>82</v>
      </c>
      <c r="I163" s="27">
        <f t="shared" si="2"/>
        <v>67.8166666666667</v>
      </c>
      <c r="J163" s="31"/>
    </row>
    <row r="164" ht="29" customHeight="1" spans="1:10">
      <c r="A164" s="11">
        <v>161</v>
      </c>
      <c r="B164" s="15" t="s">
        <v>145</v>
      </c>
      <c r="C164" s="15" t="s">
        <v>421</v>
      </c>
      <c r="D164" s="12" t="s">
        <v>429</v>
      </c>
      <c r="E164" s="12" t="s">
        <v>440</v>
      </c>
      <c r="F164" s="12" t="s">
        <v>441</v>
      </c>
      <c r="G164" s="12">
        <v>156.6</v>
      </c>
      <c r="H164" s="14" t="s">
        <v>25</v>
      </c>
      <c r="I164" s="27">
        <f>G164/3*0.5</f>
        <v>26.1</v>
      </c>
      <c r="J164" s="31"/>
    </row>
    <row r="165" ht="29" customHeight="1" spans="1:10">
      <c r="A165" s="11">
        <v>162</v>
      </c>
      <c r="B165" s="12" t="s">
        <v>158</v>
      </c>
      <c r="C165" s="19" t="s">
        <v>442</v>
      </c>
      <c r="D165" s="19" t="s">
        <v>443</v>
      </c>
      <c r="E165" s="19" t="s">
        <v>444</v>
      </c>
      <c r="F165" s="19" t="s">
        <v>445</v>
      </c>
      <c r="G165" s="19">
        <v>172.7</v>
      </c>
      <c r="H165" s="14">
        <v>78.6</v>
      </c>
      <c r="I165" s="27">
        <f t="shared" si="2"/>
        <v>68.0833333333333</v>
      </c>
      <c r="J165" s="31"/>
    </row>
    <row r="166" ht="29" customHeight="1" spans="1:10">
      <c r="A166" s="11">
        <v>163</v>
      </c>
      <c r="B166" s="12" t="s">
        <v>158</v>
      </c>
      <c r="C166" s="19" t="s">
        <v>446</v>
      </c>
      <c r="D166" s="19" t="s">
        <v>447</v>
      </c>
      <c r="E166" s="19" t="s">
        <v>448</v>
      </c>
      <c r="F166" s="19" t="s">
        <v>449</v>
      </c>
      <c r="G166" s="19">
        <v>185</v>
      </c>
      <c r="H166" s="14">
        <v>75.8</v>
      </c>
      <c r="I166" s="27">
        <f t="shared" si="2"/>
        <v>68.7333333333333</v>
      </c>
      <c r="J166" s="31"/>
    </row>
    <row r="167" ht="29" customHeight="1" spans="1:10">
      <c r="A167" s="11">
        <v>164</v>
      </c>
      <c r="B167" s="12" t="s">
        <v>158</v>
      </c>
      <c r="C167" s="19" t="s">
        <v>446</v>
      </c>
      <c r="D167" s="19" t="s">
        <v>447</v>
      </c>
      <c r="E167" s="19" t="s">
        <v>450</v>
      </c>
      <c r="F167" s="19" t="s">
        <v>451</v>
      </c>
      <c r="G167" s="19">
        <v>177.65</v>
      </c>
      <c r="H167" s="14">
        <v>66.8</v>
      </c>
      <c r="I167" s="27">
        <f t="shared" si="2"/>
        <v>63.0083333333333</v>
      </c>
      <c r="J167" s="31"/>
    </row>
    <row r="168" ht="29" customHeight="1" spans="1:10">
      <c r="A168" s="11">
        <v>165</v>
      </c>
      <c r="B168" s="12" t="s">
        <v>158</v>
      </c>
      <c r="C168" s="19" t="s">
        <v>446</v>
      </c>
      <c r="D168" s="19" t="s">
        <v>447</v>
      </c>
      <c r="E168" s="19" t="s">
        <v>452</v>
      </c>
      <c r="F168" s="19" t="s">
        <v>453</v>
      </c>
      <c r="G168" s="19">
        <v>154.5</v>
      </c>
      <c r="H168" s="14">
        <v>75.8</v>
      </c>
      <c r="I168" s="27">
        <f t="shared" si="2"/>
        <v>63.65</v>
      </c>
      <c r="J168" s="31"/>
    </row>
    <row r="169" ht="29" customHeight="1" spans="1:10">
      <c r="A169" s="11">
        <v>166</v>
      </c>
      <c r="B169" s="12" t="s">
        <v>158</v>
      </c>
      <c r="C169" s="19" t="s">
        <v>454</v>
      </c>
      <c r="D169" s="19" t="s">
        <v>455</v>
      </c>
      <c r="E169" s="19" t="s">
        <v>456</v>
      </c>
      <c r="F169" s="19" t="s">
        <v>457</v>
      </c>
      <c r="G169" s="19">
        <v>167.25</v>
      </c>
      <c r="H169" s="14">
        <v>85</v>
      </c>
      <c r="I169" s="27">
        <f t="shared" si="2"/>
        <v>70.375</v>
      </c>
      <c r="J169" s="31"/>
    </row>
    <row r="170" ht="29" customHeight="1" spans="1:10">
      <c r="A170" s="11">
        <v>167</v>
      </c>
      <c r="B170" s="12" t="s">
        <v>158</v>
      </c>
      <c r="C170" s="19" t="s">
        <v>454</v>
      </c>
      <c r="D170" s="19" t="s">
        <v>455</v>
      </c>
      <c r="E170" s="19" t="s">
        <v>458</v>
      </c>
      <c r="F170" s="19" t="s">
        <v>459</v>
      </c>
      <c r="G170" s="19">
        <v>140.95</v>
      </c>
      <c r="H170" s="14">
        <v>75.4</v>
      </c>
      <c r="I170" s="27">
        <f t="shared" si="2"/>
        <v>61.1916666666667</v>
      </c>
      <c r="J170" s="31"/>
    </row>
    <row r="171" ht="29" customHeight="1" spans="1:10">
      <c r="A171" s="11">
        <v>168</v>
      </c>
      <c r="B171" s="12" t="s">
        <v>158</v>
      </c>
      <c r="C171" s="19" t="s">
        <v>454</v>
      </c>
      <c r="D171" s="19" t="s">
        <v>455</v>
      </c>
      <c r="E171" s="19" t="s">
        <v>460</v>
      </c>
      <c r="F171" s="19" t="s">
        <v>461</v>
      </c>
      <c r="G171" s="19">
        <v>130.6</v>
      </c>
      <c r="H171" s="14">
        <v>73.6</v>
      </c>
      <c r="I171" s="27">
        <f t="shared" si="2"/>
        <v>58.5666666666667</v>
      </c>
      <c r="J171" s="31"/>
    </row>
    <row r="172" ht="29" customHeight="1" spans="1:10">
      <c r="A172" s="11">
        <v>169</v>
      </c>
      <c r="B172" s="19" t="s">
        <v>11</v>
      </c>
      <c r="C172" s="19" t="s">
        <v>462</v>
      </c>
      <c r="D172" s="19" t="s">
        <v>463</v>
      </c>
      <c r="E172" s="19" t="s">
        <v>464</v>
      </c>
      <c r="F172" s="19" t="s">
        <v>465</v>
      </c>
      <c r="G172" s="19">
        <v>135.8</v>
      </c>
      <c r="H172" s="14">
        <v>84.8</v>
      </c>
      <c r="I172" s="27">
        <f t="shared" si="2"/>
        <v>65.0333333333333</v>
      </c>
      <c r="J172" s="31"/>
    </row>
    <row r="173" ht="29" customHeight="1" spans="1:10">
      <c r="A173" s="11">
        <v>170</v>
      </c>
      <c r="B173" s="12" t="s">
        <v>77</v>
      </c>
      <c r="C173" s="12" t="s">
        <v>466</v>
      </c>
      <c r="D173" s="19" t="s">
        <v>467</v>
      </c>
      <c r="E173" s="19" t="s">
        <v>468</v>
      </c>
      <c r="F173" s="38" t="s">
        <v>469</v>
      </c>
      <c r="G173" s="19">
        <v>175.3</v>
      </c>
      <c r="H173" s="14">
        <v>67.8</v>
      </c>
      <c r="I173" s="27">
        <f t="shared" si="2"/>
        <v>63.1166666666667</v>
      </c>
      <c r="J173" s="31"/>
    </row>
    <row r="174" ht="29" customHeight="1" spans="1:10">
      <c r="A174" s="11">
        <v>171</v>
      </c>
      <c r="B174" s="12" t="s">
        <v>77</v>
      </c>
      <c r="C174" s="12" t="s">
        <v>466</v>
      </c>
      <c r="D174" s="19" t="s">
        <v>467</v>
      </c>
      <c r="E174" s="19" t="s">
        <v>470</v>
      </c>
      <c r="F174" s="38" t="s">
        <v>471</v>
      </c>
      <c r="G174" s="19">
        <v>174.9</v>
      </c>
      <c r="H174" s="14">
        <v>80</v>
      </c>
      <c r="I174" s="27">
        <f t="shared" si="2"/>
        <v>69.15</v>
      </c>
      <c r="J174" s="31"/>
    </row>
    <row r="175" ht="29" customHeight="1" spans="1:10">
      <c r="A175" s="11">
        <v>172</v>
      </c>
      <c r="B175" s="12" t="s">
        <v>77</v>
      </c>
      <c r="C175" s="12" t="s">
        <v>466</v>
      </c>
      <c r="D175" s="19" t="s">
        <v>467</v>
      </c>
      <c r="E175" s="19" t="s">
        <v>472</v>
      </c>
      <c r="F175" s="38" t="s">
        <v>473</v>
      </c>
      <c r="G175" s="19">
        <v>174</v>
      </c>
      <c r="H175" s="14">
        <v>71.4</v>
      </c>
      <c r="I175" s="27">
        <f t="shared" si="2"/>
        <v>64.7</v>
      </c>
      <c r="J175" s="31"/>
    </row>
    <row r="176" ht="29" customHeight="1" spans="1:10">
      <c r="A176" s="11">
        <v>173</v>
      </c>
      <c r="B176" s="12" t="s">
        <v>158</v>
      </c>
      <c r="C176" s="19" t="s">
        <v>474</v>
      </c>
      <c r="D176" s="19" t="s">
        <v>475</v>
      </c>
      <c r="E176" s="19" t="s">
        <v>476</v>
      </c>
      <c r="F176" s="38" t="s">
        <v>477</v>
      </c>
      <c r="G176" s="19">
        <v>177.95</v>
      </c>
      <c r="H176" s="14">
        <v>85</v>
      </c>
      <c r="I176" s="27">
        <f t="shared" si="2"/>
        <v>72.1583333333333</v>
      </c>
      <c r="J176" s="31"/>
    </row>
    <row r="177" ht="29" customHeight="1" spans="1:10">
      <c r="A177" s="11">
        <v>174</v>
      </c>
      <c r="B177" s="12" t="s">
        <v>158</v>
      </c>
      <c r="C177" s="19" t="s">
        <v>474</v>
      </c>
      <c r="D177" s="19" t="s">
        <v>475</v>
      </c>
      <c r="E177" s="19" t="s">
        <v>478</v>
      </c>
      <c r="F177" s="38" t="s">
        <v>479</v>
      </c>
      <c r="G177" s="19">
        <v>173.2</v>
      </c>
      <c r="H177" s="14">
        <v>81.2</v>
      </c>
      <c r="I177" s="27">
        <f t="shared" si="2"/>
        <v>69.4666666666667</v>
      </c>
      <c r="J177" s="31"/>
    </row>
    <row r="178" ht="29" customHeight="1" spans="1:10">
      <c r="A178" s="11">
        <v>175</v>
      </c>
      <c r="B178" s="12" t="s">
        <v>145</v>
      </c>
      <c r="C178" s="12" t="s">
        <v>480</v>
      </c>
      <c r="D178" s="12" t="s">
        <v>481</v>
      </c>
      <c r="E178" s="12" t="s">
        <v>482</v>
      </c>
      <c r="F178" s="34" t="s">
        <v>483</v>
      </c>
      <c r="G178" s="12">
        <v>161.3</v>
      </c>
      <c r="H178" s="14">
        <v>83.4</v>
      </c>
      <c r="I178" s="27">
        <f t="shared" si="2"/>
        <v>68.5833333333333</v>
      </c>
      <c r="J178" s="31"/>
    </row>
    <row r="179" ht="29" customHeight="1" spans="1:10">
      <c r="A179" s="11">
        <v>176</v>
      </c>
      <c r="B179" s="19" t="s">
        <v>484</v>
      </c>
      <c r="C179" s="19" t="s">
        <v>485</v>
      </c>
      <c r="D179" s="26" t="s">
        <v>486</v>
      </c>
      <c r="E179" s="19" t="s">
        <v>487</v>
      </c>
      <c r="F179" s="26" t="s">
        <v>488</v>
      </c>
      <c r="G179" s="19">
        <v>167.6</v>
      </c>
      <c r="H179" s="14" t="s">
        <v>25</v>
      </c>
      <c r="I179" s="27">
        <f>G179/3*0.5</f>
        <v>27.9333333333333</v>
      </c>
      <c r="J179" s="31"/>
    </row>
    <row r="180" ht="29" customHeight="1" spans="1:10">
      <c r="A180" s="11">
        <v>177</v>
      </c>
      <c r="B180" s="19" t="s">
        <v>484</v>
      </c>
      <c r="C180" s="19" t="s">
        <v>485</v>
      </c>
      <c r="D180" s="26" t="s">
        <v>486</v>
      </c>
      <c r="E180" s="19" t="s">
        <v>489</v>
      </c>
      <c r="F180" s="26" t="s">
        <v>490</v>
      </c>
      <c r="G180" s="19">
        <v>167.6</v>
      </c>
      <c r="H180" s="14">
        <v>80.4</v>
      </c>
      <c r="I180" s="27">
        <f t="shared" si="2"/>
        <v>68.1333333333333</v>
      </c>
      <c r="J180" s="31"/>
    </row>
    <row r="181" ht="29" customHeight="1" spans="1:10">
      <c r="A181" s="11">
        <v>178</v>
      </c>
      <c r="B181" s="19" t="s">
        <v>484</v>
      </c>
      <c r="C181" s="19" t="s">
        <v>485</v>
      </c>
      <c r="D181" s="26" t="s">
        <v>486</v>
      </c>
      <c r="E181" s="19" t="s">
        <v>491</v>
      </c>
      <c r="F181" s="26" t="s">
        <v>492</v>
      </c>
      <c r="G181" s="19">
        <v>147.65</v>
      </c>
      <c r="H181" s="14">
        <v>82.2</v>
      </c>
      <c r="I181" s="27">
        <f t="shared" si="2"/>
        <v>65.7083333333333</v>
      </c>
      <c r="J181" s="31"/>
    </row>
    <row r="182" ht="29" customHeight="1" spans="1:10">
      <c r="A182" s="11">
        <v>179</v>
      </c>
      <c r="B182" s="19" t="s">
        <v>484</v>
      </c>
      <c r="C182" s="19" t="s">
        <v>485</v>
      </c>
      <c r="D182" s="26" t="s">
        <v>486</v>
      </c>
      <c r="E182" s="19" t="s">
        <v>493</v>
      </c>
      <c r="F182" s="26" t="s">
        <v>494</v>
      </c>
      <c r="G182" s="19">
        <v>142.6</v>
      </c>
      <c r="H182" s="14">
        <v>82.8</v>
      </c>
      <c r="I182" s="27">
        <f t="shared" si="2"/>
        <v>65.1666666666667</v>
      </c>
      <c r="J182" s="31"/>
    </row>
    <row r="183" ht="29" customHeight="1" spans="1:10">
      <c r="A183" s="11">
        <v>180</v>
      </c>
      <c r="B183" s="19" t="s">
        <v>484</v>
      </c>
      <c r="C183" s="19" t="s">
        <v>485</v>
      </c>
      <c r="D183" s="26" t="s">
        <v>486</v>
      </c>
      <c r="E183" s="19" t="s">
        <v>495</v>
      </c>
      <c r="F183" s="26" t="s">
        <v>496</v>
      </c>
      <c r="G183" s="19">
        <v>130</v>
      </c>
      <c r="H183" s="14">
        <v>79</v>
      </c>
      <c r="I183" s="27">
        <f t="shared" si="2"/>
        <v>61.1666666666667</v>
      </c>
      <c r="J183" s="31"/>
    </row>
    <row r="184" ht="29" customHeight="1" spans="1:10">
      <c r="A184" s="11">
        <v>181</v>
      </c>
      <c r="B184" s="15" t="s">
        <v>145</v>
      </c>
      <c r="C184" s="15" t="s">
        <v>497</v>
      </c>
      <c r="D184" s="12" t="s">
        <v>498</v>
      </c>
      <c r="E184" s="12" t="s">
        <v>499</v>
      </c>
      <c r="F184" s="12" t="s">
        <v>500</v>
      </c>
      <c r="G184" s="12">
        <v>145.6</v>
      </c>
      <c r="H184" s="14">
        <v>80</v>
      </c>
      <c r="I184" s="27">
        <f t="shared" si="2"/>
        <v>64.2666666666667</v>
      </c>
      <c r="J184" s="31"/>
    </row>
    <row r="185" ht="29" customHeight="1" spans="1:10">
      <c r="A185" s="11">
        <v>182</v>
      </c>
      <c r="B185" s="12" t="s">
        <v>11</v>
      </c>
      <c r="C185" s="12" t="s">
        <v>501</v>
      </c>
      <c r="D185" s="19" t="s">
        <v>502</v>
      </c>
      <c r="E185" s="19" t="s">
        <v>503</v>
      </c>
      <c r="F185" s="19" t="s">
        <v>504</v>
      </c>
      <c r="G185" s="19">
        <v>183.8</v>
      </c>
      <c r="H185" s="14">
        <v>80.4</v>
      </c>
      <c r="I185" s="27">
        <f t="shared" si="2"/>
        <v>70.8333333333333</v>
      </c>
      <c r="J185" s="31"/>
    </row>
    <row r="186" ht="29" customHeight="1" spans="1:10">
      <c r="A186" s="11">
        <v>183</v>
      </c>
      <c r="B186" s="12" t="s">
        <v>145</v>
      </c>
      <c r="C186" s="12" t="s">
        <v>505</v>
      </c>
      <c r="D186" s="34" t="s">
        <v>506</v>
      </c>
      <c r="E186" s="12" t="s">
        <v>507</v>
      </c>
      <c r="F186" s="34" t="s">
        <v>508</v>
      </c>
      <c r="G186" s="12">
        <v>203.4</v>
      </c>
      <c r="H186" s="14">
        <v>82</v>
      </c>
      <c r="I186" s="27">
        <f t="shared" si="2"/>
        <v>74.9</v>
      </c>
      <c r="J186" s="31"/>
    </row>
    <row r="187" ht="29" customHeight="1" spans="1:10">
      <c r="A187" s="11">
        <v>184</v>
      </c>
      <c r="B187" s="12" t="s">
        <v>145</v>
      </c>
      <c r="C187" s="12" t="s">
        <v>505</v>
      </c>
      <c r="D187" s="34" t="s">
        <v>506</v>
      </c>
      <c r="E187" s="12" t="s">
        <v>509</v>
      </c>
      <c r="F187" s="34" t="s">
        <v>510</v>
      </c>
      <c r="G187" s="12">
        <v>177.45</v>
      </c>
      <c r="H187" s="14" t="s">
        <v>25</v>
      </c>
      <c r="I187" s="27">
        <f>G187/3*0.5</f>
        <v>29.575</v>
      </c>
      <c r="J187" s="31"/>
    </row>
    <row r="188" ht="29" customHeight="1" spans="1:10">
      <c r="A188" s="11">
        <v>185</v>
      </c>
      <c r="B188" s="12" t="s">
        <v>145</v>
      </c>
      <c r="C188" s="12" t="s">
        <v>505</v>
      </c>
      <c r="D188" s="34" t="s">
        <v>506</v>
      </c>
      <c r="E188" s="12" t="s">
        <v>511</v>
      </c>
      <c r="F188" s="34" t="s">
        <v>512</v>
      </c>
      <c r="G188" s="12">
        <v>175.55</v>
      </c>
      <c r="H188" s="14">
        <v>84.4</v>
      </c>
      <c r="I188" s="27">
        <f t="shared" si="2"/>
        <v>71.4583333333333</v>
      </c>
      <c r="J188" s="31"/>
    </row>
    <row r="189" ht="29" customHeight="1" spans="1:10">
      <c r="A189" s="11">
        <v>186</v>
      </c>
      <c r="B189" s="12" t="s">
        <v>77</v>
      </c>
      <c r="C189" s="12" t="s">
        <v>513</v>
      </c>
      <c r="D189" s="19" t="s">
        <v>514</v>
      </c>
      <c r="E189" s="19" t="s">
        <v>515</v>
      </c>
      <c r="F189" s="38" t="s">
        <v>516</v>
      </c>
      <c r="G189" s="19">
        <v>180.05</v>
      </c>
      <c r="H189" s="14">
        <v>92.8</v>
      </c>
      <c r="I189" s="27">
        <f t="shared" si="2"/>
        <v>76.4083333333333</v>
      </c>
      <c r="J189" s="31"/>
    </row>
    <row r="190" ht="29" customHeight="1" spans="1:10">
      <c r="A190" s="11">
        <v>187</v>
      </c>
      <c r="B190" s="12" t="s">
        <v>77</v>
      </c>
      <c r="C190" s="12" t="s">
        <v>513</v>
      </c>
      <c r="D190" s="19" t="s">
        <v>514</v>
      </c>
      <c r="E190" s="19" t="s">
        <v>517</v>
      </c>
      <c r="F190" s="38" t="s">
        <v>518</v>
      </c>
      <c r="G190" s="19">
        <v>178.4</v>
      </c>
      <c r="H190" s="14" t="s">
        <v>25</v>
      </c>
      <c r="I190" s="27">
        <f>G190/3*0.5</f>
        <v>29.7333333333333</v>
      </c>
      <c r="J190" s="31"/>
    </row>
    <row r="191" ht="29" customHeight="1" spans="1:10">
      <c r="A191" s="11">
        <v>188</v>
      </c>
      <c r="B191" s="12" t="s">
        <v>11</v>
      </c>
      <c r="C191" s="12" t="s">
        <v>519</v>
      </c>
      <c r="D191" s="19" t="s">
        <v>520</v>
      </c>
      <c r="E191" s="19" t="s">
        <v>521</v>
      </c>
      <c r="F191" s="19" t="s">
        <v>522</v>
      </c>
      <c r="G191" s="12">
        <v>173.4</v>
      </c>
      <c r="H191" s="14">
        <v>70.8</v>
      </c>
      <c r="I191" s="27">
        <f t="shared" si="2"/>
        <v>64.3</v>
      </c>
      <c r="J191" s="31"/>
    </row>
    <row r="192" ht="29" customHeight="1" spans="1:10">
      <c r="A192" s="11">
        <v>189</v>
      </c>
      <c r="B192" s="15" t="s">
        <v>145</v>
      </c>
      <c r="C192" s="15" t="s">
        <v>523</v>
      </c>
      <c r="D192" s="12" t="s">
        <v>524</v>
      </c>
      <c r="E192" s="12" t="s">
        <v>525</v>
      </c>
      <c r="F192" s="34" t="s">
        <v>526</v>
      </c>
      <c r="G192" s="12">
        <v>158.75</v>
      </c>
      <c r="H192" s="14">
        <v>75.6</v>
      </c>
      <c r="I192" s="27">
        <f t="shared" si="2"/>
        <v>64.2583333333333</v>
      </c>
      <c r="J192" s="31"/>
    </row>
    <row r="193" ht="29" customHeight="1" spans="1:10">
      <c r="A193" s="11">
        <v>190</v>
      </c>
      <c r="B193" s="15" t="s">
        <v>145</v>
      </c>
      <c r="C193" s="15" t="s">
        <v>527</v>
      </c>
      <c r="D193" s="12" t="s">
        <v>528</v>
      </c>
      <c r="E193" s="12" t="s">
        <v>529</v>
      </c>
      <c r="F193" s="34" t="s">
        <v>530</v>
      </c>
      <c r="G193" s="12">
        <v>178</v>
      </c>
      <c r="H193" s="14">
        <v>84.4</v>
      </c>
      <c r="I193" s="27">
        <f t="shared" si="2"/>
        <v>71.8666666666667</v>
      </c>
      <c r="J193" s="31"/>
    </row>
    <row r="194" ht="29" customHeight="1" spans="1:10">
      <c r="A194" s="11">
        <v>191</v>
      </c>
      <c r="B194" s="15" t="s">
        <v>145</v>
      </c>
      <c r="C194" s="15" t="s">
        <v>527</v>
      </c>
      <c r="D194" s="12" t="s">
        <v>528</v>
      </c>
      <c r="E194" s="12" t="s">
        <v>531</v>
      </c>
      <c r="F194" s="34" t="s">
        <v>532</v>
      </c>
      <c r="G194" s="12">
        <v>173.25</v>
      </c>
      <c r="H194" s="14">
        <v>76.4</v>
      </c>
      <c r="I194" s="27">
        <f t="shared" si="2"/>
        <v>67.075</v>
      </c>
      <c r="J194" s="31"/>
    </row>
    <row r="195" ht="29" customHeight="1" spans="1:10">
      <c r="A195" s="11">
        <v>192</v>
      </c>
      <c r="B195" s="15" t="s">
        <v>145</v>
      </c>
      <c r="C195" s="15" t="s">
        <v>533</v>
      </c>
      <c r="D195" s="15" t="s">
        <v>534</v>
      </c>
      <c r="E195" s="12" t="s">
        <v>535</v>
      </c>
      <c r="F195" s="34" t="s">
        <v>536</v>
      </c>
      <c r="G195" s="12">
        <v>199.75</v>
      </c>
      <c r="H195" s="14">
        <v>84.8</v>
      </c>
      <c r="I195" s="27">
        <f t="shared" si="2"/>
        <v>75.6916666666667</v>
      </c>
      <c r="J195" s="31"/>
    </row>
    <row r="196" ht="29" customHeight="1" spans="1:10">
      <c r="A196" s="11">
        <v>193</v>
      </c>
      <c r="B196" s="15" t="s">
        <v>145</v>
      </c>
      <c r="C196" s="15" t="s">
        <v>533</v>
      </c>
      <c r="D196" s="15" t="s">
        <v>534</v>
      </c>
      <c r="E196" s="12" t="s">
        <v>537</v>
      </c>
      <c r="F196" s="34" t="s">
        <v>538</v>
      </c>
      <c r="G196" s="12">
        <v>154.15</v>
      </c>
      <c r="H196" s="14" t="s">
        <v>25</v>
      </c>
      <c r="I196" s="27">
        <f>G196/3*0.5</f>
        <v>25.6916666666667</v>
      </c>
      <c r="J196" s="31"/>
    </row>
    <row r="197" ht="29" customHeight="1" spans="1:10">
      <c r="A197" s="11">
        <v>194</v>
      </c>
      <c r="B197" s="15" t="s">
        <v>145</v>
      </c>
      <c r="C197" s="15" t="s">
        <v>539</v>
      </c>
      <c r="D197" s="12" t="s">
        <v>540</v>
      </c>
      <c r="E197" s="12" t="s">
        <v>541</v>
      </c>
      <c r="F197" s="12" t="s">
        <v>542</v>
      </c>
      <c r="G197" s="12">
        <v>168.15</v>
      </c>
      <c r="H197" s="14">
        <v>75.4</v>
      </c>
      <c r="I197" s="27">
        <f t="shared" ref="I197:I228" si="3">G197/3*0.5+H197*0.5</f>
        <v>65.725</v>
      </c>
      <c r="J197" s="31"/>
    </row>
    <row r="198" ht="29" customHeight="1" spans="1:10">
      <c r="A198" s="11">
        <v>195</v>
      </c>
      <c r="B198" s="15" t="s">
        <v>11</v>
      </c>
      <c r="C198" s="15" t="s">
        <v>543</v>
      </c>
      <c r="D198" s="15" t="s">
        <v>544</v>
      </c>
      <c r="E198" s="15" t="s">
        <v>545</v>
      </c>
      <c r="F198" s="15" t="s">
        <v>546</v>
      </c>
      <c r="G198" s="15">
        <v>132.8</v>
      </c>
      <c r="H198" s="14">
        <v>81.8</v>
      </c>
      <c r="I198" s="27">
        <f t="shared" si="3"/>
        <v>63.0333333333333</v>
      </c>
      <c r="J198" s="31"/>
    </row>
    <row r="199" ht="29" customHeight="1" spans="1:10">
      <c r="A199" s="11">
        <v>196</v>
      </c>
      <c r="B199" s="12" t="s">
        <v>11</v>
      </c>
      <c r="C199" s="12" t="s">
        <v>547</v>
      </c>
      <c r="D199" s="19" t="s">
        <v>548</v>
      </c>
      <c r="E199" s="19" t="s">
        <v>549</v>
      </c>
      <c r="F199" s="38" t="s">
        <v>550</v>
      </c>
      <c r="G199" s="19">
        <v>184.85</v>
      </c>
      <c r="H199" s="14">
        <v>81</v>
      </c>
      <c r="I199" s="27">
        <f t="shared" si="3"/>
        <v>71.3083333333333</v>
      </c>
      <c r="J199" s="31"/>
    </row>
    <row r="200" ht="29" customHeight="1" spans="1:10">
      <c r="A200" s="11">
        <v>197</v>
      </c>
      <c r="B200" s="12" t="s">
        <v>11</v>
      </c>
      <c r="C200" s="12" t="s">
        <v>547</v>
      </c>
      <c r="D200" s="19" t="s">
        <v>548</v>
      </c>
      <c r="E200" s="19" t="s">
        <v>551</v>
      </c>
      <c r="F200" s="38" t="s">
        <v>552</v>
      </c>
      <c r="G200" s="19">
        <v>182.3</v>
      </c>
      <c r="H200" s="14">
        <v>88.8</v>
      </c>
      <c r="I200" s="27">
        <f t="shared" si="3"/>
        <v>74.7833333333333</v>
      </c>
      <c r="J200" s="31"/>
    </row>
    <row r="201" ht="29" customHeight="1" spans="1:10">
      <c r="A201" s="11">
        <v>198</v>
      </c>
      <c r="B201" s="12" t="s">
        <v>11</v>
      </c>
      <c r="C201" s="12" t="s">
        <v>547</v>
      </c>
      <c r="D201" s="19" t="s">
        <v>548</v>
      </c>
      <c r="E201" s="19" t="s">
        <v>553</v>
      </c>
      <c r="F201" s="38" t="s">
        <v>554</v>
      </c>
      <c r="G201" s="19">
        <v>179.25</v>
      </c>
      <c r="H201" s="14">
        <v>81.6</v>
      </c>
      <c r="I201" s="27">
        <f t="shared" si="3"/>
        <v>70.675</v>
      </c>
      <c r="J201" s="31"/>
    </row>
    <row r="202" ht="42" customHeight="1" spans="1:10">
      <c r="A202" s="11">
        <v>199</v>
      </c>
      <c r="B202" s="12" t="s">
        <v>11</v>
      </c>
      <c r="C202" s="12" t="s">
        <v>547</v>
      </c>
      <c r="D202" s="19" t="s">
        <v>548</v>
      </c>
      <c r="E202" s="19" t="s">
        <v>555</v>
      </c>
      <c r="F202" s="38" t="s">
        <v>556</v>
      </c>
      <c r="G202" s="19">
        <v>172.9</v>
      </c>
      <c r="H202" s="14">
        <v>77.8</v>
      </c>
      <c r="I202" s="27">
        <f t="shared" si="3"/>
        <v>67.7166666666667</v>
      </c>
      <c r="J202" s="31"/>
    </row>
    <row r="203" ht="29" customHeight="1" spans="1:10">
      <c r="A203" s="11">
        <v>200</v>
      </c>
      <c r="B203" s="12" t="s">
        <v>11</v>
      </c>
      <c r="C203" s="12" t="s">
        <v>547</v>
      </c>
      <c r="D203" s="19" t="s">
        <v>548</v>
      </c>
      <c r="E203" s="19" t="s">
        <v>557</v>
      </c>
      <c r="F203" s="38" t="s">
        <v>558</v>
      </c>
      <c r="G203" s="19">
        <v>168.85</v>
      </c>
      <c r="H203" s="14">
        <v>83.8</v>
      </c>
      <c r="I203" s="27">
        <f t="shared" si="3"/>
        <v>70.0416666666667</v>
      </c>
      <c r="J203" s="31"/>
    </row>
    <row r="204" ht="29" customHeight="1" spans="1:10">
      <c r="A204" s="11">
        <v>201</v>
      </c>
      <c r="B204" s="12" t="s">
        <v>11</v>
      </c>
      <c r="C204" s="12" t="s">
        <v>547</v>
      </c>
      <c r="D204" s="19" t="s">
        <v>548</v>
      </c>
      <c r="E204" s="19" t="s">
        <v>559</v>
      </c>
      <c r="F204" s="38" t="s">
        <v>560</v>
      </c>
      <c r="G204" s="19">
        <v>164.6</v>
      </c>
      <c r="H204" s="14">
        <v>88.6</v>
      </c>
      <c r="I204" s="27">
        <f t="shared" si="3"/>
        <v>71.7333333333333</v>
      </c>
      <c r="J204" s="31"/>
    </row>
    <row r="205" ht="29" customHeight="1" spans="1:10">
      <c r="A205" s="11">
        <v>202</v>
      </c>
      <c r="B205" s="12" t="s">
        <v>561</v>
      </c>
      <c r="C205" s="12" t="s">
        <v>562</v>
      </c>
      <c r="D205" s="19" t="s">
        <v>563</v>
      </c>
      <c r="E205" s="19" t="s">
        <v>564</v>
      </c>
      <c r="F205" s="38" t="s">
        <v>565</v>
      </c>
      <c r="G205" s="19">
        <v>183.15</v>
      </c>
      <c r="H205" s="14" t="s">
        <v>25</v>
      </c>
      <c r="I205" s="27">
        <f>G205/3*0.5</f>
        <v>30.525</v>
      </c>
      <c r="J205" s="31"/>
    </row>
    <row r="206" ht="29" customHeight="1" spans="1:10">
      <c r="A206" s="11">
        <v>203</v>
      </c>
      <c r="B206" s="12" t="s">
        <v>561</v>
      </c>
      <c r="C206" s="12" t="s">
        <v>562</v>
      </c>
      <c r="D206" s="19" t="s">
        <v>563</v>
      </c>
      <c r="E206" s="19" t="s">
        <v>566</v>
      </c>
      <c r="F206" s="38" t="s">
        <v>567</v>
      </c>
      <c r="G206" s="19">
        <v>177.6</v>
      </c>
      <c r="H206" s="14">
        <v>85.4</v>
      </c>
      <c r="I206" s="27">
        <f t="shared" si="3"/>
        <v>72.3</v>
      </c>
      <c r="J206" s="31"/>
    </row>
    <row r="207" ht="29" customHeight="1" spans="1:10">
      <c r="A207" s="11">
        <v>204</v>
      </c>
      <c r="B207" s="12" t="s">
        <v>561</v>
      </c>
      <c r="C207" s="12" t="s">
        <v>562</v>
      </c>
      <c r="D207" s="19" t="s">
        <v>563</v>
      </c>
      <c r="E207" s="19" t="s">
        <v>568</v>
      </c>
      <c r="F207" s="38" t="s">
        <v>569</v>
      </c>
      <c r="G207" s="19">
        <v>170.65</v>
      </c>
      <c r="H207" s="14" t="s">
        <v>25</v>
      </c>
      <c r="I207" s="27">
        <f>G207/3*0.5</f>
        <v>28.4416666666667</v>
      </c>
      <c r="J207" s="31"/>
    </row>
    <row r="208" ht="29" customHeight="1" spans="1:10">
      <c r="A208" s="11">
        <v>205</v>
      </c>
      <c r="B208" s="12" t="s">
        <v>561</v>
      </c>
      <c r="C208" s="12" t="s">
        <v>562</v>
      </c>
      <c r="D208" s="19" t="s">
        <v>563</v>
      </c>
      <c r="E208" s="19" t="s">
        <v>570</v>
      </c>
      <c r="F208" s="38" t="s">
        <v>571</v>
      </c>
      <c r="G208" s="19">
        <v>160.2</v>
      </c>
      <c r="H208" s="14">
        <v>63.6</v>
      </c>
      <c r="I208" s="27">
        <f t="shared" si="3"/>
        <v>58.5</v>
      </c>
      <c r="J208" s="31"/>
    </row>
    <row r="209" ht="29" customHeight="1" spans="1:10">
      <c r="A209" s="11">
        <v>206</v>
      </c>
      <c r="B209" s="12" t="s">
        <v>561</v>
      </c>
      <c r="C209" s="12" t="s">
        <v>562</v>
      </c>
      <c r="D209" s="19" t="s">
        <v>563</v>
      </c>
      <c r="E209" s="19" t="s">
        <v>572</v>
      </c>
      <c r="F209" s="38" t="s">
        <v>573</v>
      </c>
      <c r="G209" s="19">
        <v>158.3</v>
      </c>
      <c r="H209" s="14">
        <v>86.8</v>
      </c>
      <c r="I209" s="27">
        <f t="shared" si="3"/>
        <v>69.7833333333333</v>
      </c>
      <c r="J209" s="31"/>
    </row>
    <row r="210" ht="29" customHeight="1" spans="1:10">
      <c r="A210" s="11">
        <v>207</v>
      </c>
      <c r="B210" s="12" t="s">
        <v>561</v>
      </c>
      <c r="C210" s="12" t="s">
        <v>562</v>
      </c>
      <c r="D210" s="19" t="s">
        <v>563</v>
      </c>
      <c r="E210" s="19" t="s">
        <v>574</v>
      </c>
      <c r="F210" s="38" t="s">
        <v>575</v>
      </c>
      <c r="G210" s="19">
        <v>156.75</v>
      </c>
      <c r="H210" s="14">
        <v>82.8</v>
      </c>
      <c r="I210" s="27">
        <f t="shared" si="3"/>
        <v>67.525</v>
      </c>
      <c r="J210" s="31"/>
    </row>
    <row r="211" ht="29" customHeight="1" spans="1:10">
      <c r="A211" s="11">
        <v>208</v>
      </c>
      <c r="B211" s="16" t="s">
        <v>576</v>
      </c>
      <c r="C211" s="17" t="s">
        <v>577</v>
      </c>
      <c r="D211" s="16" t="s">
        <v>578</v>
      </c>
      <c r="E211" s="16" t="s">
        <v>579</v>
      </c>
      <c r="F211" s="16" t="s">
        <v>580</v>
      </c>
      <c r="G211" s="16">
        <v>159.85</v>
      </c>
      <c r="H211" s="14">
        <v>73</v>
      </c>
      <c r="I211" s="27">
        <f t="shared" si="3"/>
        <v>63.1416666666667</v>
      </c>
      <c r="J211" s="31"/>
    </row>
    <row r="212" ht="29" customHeight="1" spans="1:10">
      <c r="A212" s="11">
        <v>209</v>
      </c>
      <c r="B212" s="16" t="s">
        <v>576</v>
      </c>
      <c r="C212" s="17" t="s">
        <v>577</v>
      </c>
      <c r="D212" s="16" t="s">
        <v>578</v>
      </c>
      <c r="E212" s="16" t="s">
        <v>581</v>
      </c>
      <c r="F212" s="16" t="s">
        <v>582</v>
      </c>
      <c r="G212" s="16">
        <v>147.9</v>
      </c>
      <c r="H212" s="14">
        <v>74</v>
      </c>
      <c r="I212" s="27">
        <f t="shared" si="3"/>
        <v>61.65</v>
      </c>
      <c r="J212" s="31"/>
    </row>
    <row r="213" ht="29" customHeight="1" spans="1:10">
      <c r="A213" s="11">
        <v>210</v>
      </c>
      <c r="B213" s="16" t="s">
        <v>576</v>
      </c>
      <c r="C213" s="17" t="s">
        <v>577</v>
      </c>
      <c r="D213" s="16" t="s">
        <v>578</v>
      </c>
      <c r="E213" s="16" t="s">
        <v>583</v>
      </c>
      <c r="F213" s="16" t="s">
        <v>584</v>
      </c>
      <c r="G213" s="16">
        <v>147.45</v>
      </c>
      <c r="H213" s="14">
        <v>73.4</v>
      </c>
      <c r="I213" s="27">
        <f t="shared" si="3"/>
        <v>61.275</v>
      </c>
      <c r="J213" s="31"/>
    </row>
    <row r="214" ht="29" customHeight="1" spans="1:10">
      <c r="A214" s="11">
        <v>211</v>
      </c>
      <c r="B214" s="17" t="s">
        <v>585</v>
      </c>
      <c r="C214" s="17" t="s">
        <v>586</v>
      </c>
      <c r="D214" s="17" t="s">
        <v>587</v>
      </c>
      <c r="E214" s="16" t="s">
        <v>588</v>
      </c>
      <c r="F214" s="16" t="s">
        <v>589</v>
      </c>
      <c r="G214" s="16">
        <v>165.1</v>
      </c>
      <c r="H214" s="14">
        <v>85</v>
      </c>
      <c r="I214" s="27">
        <f t="shared" si="3"/>
        <v>70.0166666666667</v>
      </c>
      <c r="J214" s="31"/>
    </row>
    <row r="215" ht="29" customHeight="1" spans="1:10">
      <c r="A215" s="11">
        <v>212</v>
      </c>
      <c r="B215" s="17" t="s">
        <v>585</v>
      </c>
      <c r="C215" s="17" t="s">
        <v>586</v>
      </c>
      <c r="D215" s="17" t="s">
        <v>587</v>
      </c>
      <c r="E215" s="16" t="s">
        <v>590</v>
      </c>
      <c r="F215" s="16" t="s">
        <v>591</v>
      </c>
      <c r="G215" s="16">
        <v>155.9</v>
      </c>
      <c r="H215" s="14">
        <v>72.8</v>
      </c>
      <c r="I215" s="27">
        <f t="shared" si="3"/>
        <v>62.3833333333333</v>
      </c>
      <c r="J215" s="31"/>
    </row>
    <row r="216" ht="29" customHeight="1" spans="1:10">
      <c r="A216" s="11">
        <v>213</v>
      </c>
      <c r="B216" s="17" t="s">
        <v>585</v>
      </c>
      <c r="C216" s="17" t="s">
        <v>586</v>
      </c>
      <c r="D216" s="17" t="s">
        <v>587</v>
      </c>
      <c r="E216" s="16" t="s">
        <v>592</v>
      </c>
      <c r="F216" s="16" t="s">
        <v>593</v>
      </c>
      <c r="G216" s="16">
        <v>116.05</v>
      </c>
      <c r="H216" s="14" t="s">
        <v>25</v>
      </c>
      <c r="I216" s="27">
        <f>G216/3*0.5</f>
        <v>19.3416666666667</v>
      </c>
      <c r="J216" s="31"/>
    </row>
    <row r="217" ht="29" customHeight="1" spans="1:10">
      <c r="A217" s="11">
        <v>214</v>
      </c>
      <c r="B217" s="17" t="s">
        <v>380</v>
      </c>
      <c r="C217" s="17" t="s">
        <v>562</v>
      </c>
      <c r="D217" s="17" t="s">
        <v>594</v>
      </c>
      <c r="E217" s="16" t="s">
        <v>595</v>
      </c>
      <c r="F217" s="16" t="s">
        <v>596</v>
      </c>
      <c r="G217" s="16">
        <v>131.8</v>
      </c>
      <c r="H217" s="14">
        <v>75</v>
      </c>
      <c r="I217" s="27">
        <f t="shared" si="3"/>
        <v>59.4666666666667</v>
      </c>
      <c r="J217" s="31"/>
    </row>
    <row r="218" ht="29" customHeight="1" spans="1:10">
      <c r="A218" s="11">
        <v>215</v>
      </c>
      <c r="B218" s="17" t="s">
        <v>380</v>
      </c>
      <c r="C218" s="17" t="s">
        <v>562</v>
      </c>
      <c r="D218" s="17" t="s">
        <v>594</v>
      </c>
      <c r="E218" s="16" t="s">
        <v>597</v>
      </c>
      <c r="F218" s="16" t="s">
        <v>598</v>
      </c>
      <c r="G218" s="16">
        <v>127.1</v>
      </c>
      <c r="H218" s="14">
        <v>68.4</v>
      </c>
      <c r="I218" s="27">
        <f t="shared" si="3"/>
        <v>55.3833333333333</v>
      </c>
      <c r="J218" s="31"/>
    </row>
    <row r="219" ht="29" customHeight="1" spans="1:10">
      <c r="A219" s="11">
        <v>216</v>
      </c>
      <c r="B219" s="17" t="s">
        <v>380</v>
      </c>
      <c r="C219" s="17" t="s">
        <v>562</v>
      </c>
      <c r="D219" s="17" t="s">
        <v>594</v>
      </c>
      <c r="E219" s="16" t="s">
        <v>599</v>
      </c>
      <c r="F219" s="16" t="s">
        <v>600</v>
      </c>
      <c r="G219" s="16">
        <v>124.15</v>
      </c>
      <c r="H219" s="14">
        <v>77</v>
      </c>
      <c r="I219" s="27">
        <f t="shared" si="3"/>
        <v>59.1916666666667</v>
      </c>
      <c r="J219" s="31"/>
    </row>
    <row r="220" ht="29" customHeight="1" spans="1:10">
      <c r="A220" s="11">
        <v>217</v>
      </c>
      <c r="B220" s="20" t="s">
        <v>67</v>
      </c>
      <c r="C220" s="20" t="s">
        <v>586</v>
      </c>
      <c r="D220" s="20" t="s">
        <v>601</v>
      </c>
      <c r="E220" s="16" t="s">
        <v>139</v>
      </c>
      <c r="F220" s="16" t="s">
        <v>602</v>
      </c>
      <c r="G220" s="16">
        <v>138.4</v>
      </c>
      <c r="H220" s="14">
        <v>73.8</v>
      </c>
      <c r="I220" s="27">
        <f t="shared" si="3"/>
        <v>59.9666666666667</v>
      </c>
      <c r="J220" s="31"/>
    </row>
    <row r="221" ht="29" customHeight="1" spans="1:10">
      <c r="A221" s="11">
        <v>218</v>
      </c>
      <c r="B221" s="20" t="s">
        <v>67</v>
      </c>
      <c r="C221" s="20" t="s">
        <v>586</v>
      </c>
      <c r="D221" s="20" t="s">
        <v>601</v>
      </c>
      <c r="E221" s="20" t="s">
        <v>603</v>
      </c>
      <c r="F221" s="20" t="s">
        <v>604</v>
      </c>
      <c r="G221" s="21">
        <v>138.25</v>
      </c>
      <c r="H221" s="14">
        <v>77.4</v>
      </c>
      <c r="I221" s="27">
        <f t="shared" si="3"/>
        <v>61.7416666666667</v>
      </c>
      <c r="J221" s="31"/>
    </row>
    <row r="222" ht="29" customHeight="1" spans="1:10">
      <c r="A222" s="11">
        <v>219</v>
      </c>
      <c r="B222" s="20" t="s">
        <v>67</v>
      </c>
      <c r="C222" s="20" t="s">
        <v>586</v>
      </c>
      <c r="D222" s="20" t="s">
        <v>601</v>
      </c>
      <c r="E222" s="20" t="s">
        <v>605</v>
      </c>
      <c r="F222" s="20" t="s">
        <v>606</v>
      </c>
      <c r="G222" s="21">
        <v>132.8</v>
      </c>
      <c r="H222" s="14">
        <v>77</v>
      </c>
      <c r="I222" s="27">
        <f t="shared" si="3"/>
        <v>60.6333333333333</v>
      </c>
      <c r="J222" s="31"/>
    </row>
    <row r="223" ht="29" customHeight="1" spans="1:10">
      <c r="A223" s="11">
        <v>220</v>
      </c>
      <c r="B223" s="20" t="s">
        <v>221</v>
      </c>
      <c r="C223" s="20" t="s">
        <v>586</v>
      </c>
      <c r="D223" s="20" t="s">
        <v>607</v>
      </c>
      <c r="E223" s="20" t="s">
        <v>608</v>
      </c>
      <c r="F223" s="20" t="s">
        <v>609</v>
      </c>
      <c r="G223" s="21">
        <v>177.8</v>
      </c>
      <c r="H223" s="14">
        <v>78.8</v>
      </c>
      <c r="I223" s="27">
        <f t="shared" si="3"/>
        <v>69.0333333333333</v>
      </c>
      <c r="J223" s="31"/>
    </row>
    <row r="224" ht="29" customHeight="1" spans="1:10">
      <c r="A224" s="11">
        <v>221</v>
      </c>
      <c r="B224" s="20" t="s">
        <v>221</v>
      </c>
      <c r="C224" s="20" t="s">
        <v>586</v>
      </c>
      <c r="D224" s="20" t="s">
        <v>607</v>
      </c>
      <c r="E224" s="20" t="s">
        <v>610</v>
      </c>
      <c r="F224" s="20" t="s">
        <v>611</v>
      </c>
      <c r="G224" s="21">
        <v>154.8</v>
      </c>
      <c r="H224" s="14">
        <v>82.2</v>
      </c>
      <c r="I224" s="27">
        <f t="shared" si="3"/>
        <v>66.9</v>
      </c>
      <c r="J224" s="31"/>
    </row>
    <row r="225" ht="29" customHeight="1" spans="1:10">
      <c r="A225" s="11">
        <v>222</v>
      </c>
      <c r="B225" s="20" t="s">
        <v>221</v>
      </c>
      <c r="C225" s="20" t="s">
        <v>586</v>
      </c>
      <c r="D225" s="20" t="s">
        <v>607</v>
      </c>
      <c r="E225" s="20" t="s">
        <v>612</v>
      </c>
      <c r="F225" s="20" t="s">
        <v>613</v>
      </c>
      <c r="G225" s="21">
        <v>137.7</v>
      </c>
      <c r="H225" s="14">
        <v>80</v>
      </c>
      <c r="I225" s="27">
        <f t="shared" si="3"/>
        <v>62.95</v>
      </c>
      <c r="J225" s="31"/>
    </row>
    <row r="226" ht="29" customHeight="1" spans="1:10">
      <c r="A226" s="11">
        <v>223</v>
      </c>
      <c r="B226" s="20" t="s">
        <v>221</v>
      </c>
      <c r="C226" s="20" t="s">
        <v>586</v>
      </c>
      <c r="D226" s="20" t="s">
        <v>607</v>
      </c>
      <c r="E226" s="20" t="s">
        <v>614</v>
      </c>
      <c r="F226" s="20" t="s">
        <v>615</v>
      </c>
      <c r="G226" s="21">
        <v>137.7</v>
      </c>
      <c r="H226" s="14" t="s">
        <v>25</v>
      </c>
      <c r="I226" s="27">
        <f>G226/3*0.5</f>
        <v>22.95</v>
      </c>
      <c r="J226" s="31"/>
    </row>
    <row r="227" ht="29" customHeight="1" spans="1:10">
      <c r="A227" s="11">
        <v>224</v>
      </c>
      <c r="B227" s="20" t="s">
        <v>221</v>
      </c>
      <c r="C227" s="20" t="s">
        <v>586</v>
      </c>
      <c r="D227" s="20" t="s">
        <v>607</v>
      </c>
      <c r="E227" s="20" t="s">
        <v>370</v>
      </c>
      <c r="F227" s="20" t="s">
        <v>616</v>
      </c>
      <c r="G227" s="21">
        <v>134</v>
      </c>
      <c r="H227" s="14">
        <v>85.8</v>
      </c>
      <c r="I227" s="27">
        <f t="shared" si="3"/>
        <v>65.2333333333333</v>
      </c>
      <c r="J227" s="31"/>
    </row>
    <row r="228" ht="29" customHeight="1" spans="1:10">
      <c r="A228" s="11">
        <v>225</v>
      </c>
      <c r="B228" s="20" t="s">
        <v>221</v>
      </c>
      <c r="C228" s="20" t="s">
        <v>586</v>
      </c>
      <c r="D228" s="20" t="s">
        <v>607</v>
      </c>
      <c r="E228" s="20" t="s">
        <v>617</v>
      </c>
      <c r="F228" s="20" t="s">
        <v>618</v>
      </c>
      <c r="G228" s="21">
        <v>132.15</v>
      </c>
      <c r="H228" s="14">
        <v>75.6</v>
      </c>
      <c r="I228" s="27">
        <f t="shared" si="3"/>
        <v>59.825</v>
      </c>
      <c r="J228" s="31"/>
    </row>
  </sheetData>
  <autoFilter ref="A3:J228">
    <extLst/>
  </autoFilter>
  <mergeCells count="1">
    <mergeCell ref="A1:J2"/>
  </mergeCells>
  <printOptions horizontalCentered="1"/>
  <pageMargins left="0.25" right="0.25" top="0.75" bottom="0.75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2020年银川市事业单位公开招聘医疗卫生类岗位总成绩公示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张琪媛</cp:lastModifiedBy>
  <dcterms:created xsi:type="dcterms:W3CDTF">2019-08-01T00:55:00Z</dcterms:created>
  <dcterms:modified xsi:type="dcterms:W3CDTF">2020-11-08T08:20:34Z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2052-11.1.0.9739</vt:lpwstr>
  </property>
</Properties>
</file>